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0" sheetId="1" r:id="rId1"/>
  </sheets>
  <definedNames>
    <definedName name="_xlnm.Print_Area" localSheetId="0">'150'!$A$1:$M$32</definedName>
  </definedNames>
  <calcPr fullCalcOnLoad="1"/>
</workbook>
</file>

<file path=xl/sharedStrings.xml><?xml version="1.0" encoding="utf-8"?>
<sst xmlns="http://schemas.openxmlformats.org/spreadsheetml/2006/main" count="49" uniqueCount="39">
  <si>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</si>
  <si>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</si>
  <si>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</si>
  <si>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</si>
  <si>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</si>
  <si>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</si>
  <si>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</si>
  <si>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</si>
  <si>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</si>
  <si>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</si>
  <si>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</si>
  <si>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>16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</si>
  <si>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</si>
  <si>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</si>
  <si>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</si>
  <si>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</si>
  <si>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</si>
  <si>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</si>
  <si>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</si>
  <si>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</si>
  <si>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</si>
  <si>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</si>
  <si>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</si>
  <si>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　注）平成17年度の保証債務残高も年度末の残高記載へ統一した。</t>
  </si>
  <si>
    <t>平成14年度</t>
  </si>
  <si>
    <t>月      次</t>
  </si>
  <si>
    <t>15</t>
  </si>
  <si>
    <t>17</t>
  </si>
  <si>
    <t>18</t>
  </si>
  <si>
    <t>19</t>
  </si>
  <si>
    <t>20</t>
  </si>
  <si>
    <t>150.信用保証協会保証状況</t>
  </si>
  <si>
    <t>21</t>
  </si>
  <si>
    <t>22</t>
  </si>
  <si>
    <t>23</t>
  </si>
  <si>
    <t>24</t>
  </si>
  <si>
    <t>25</t>
  </si>
  <si>
    <t>25年 4月</t>
  </si>
  <si>
    <t>26年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</si>
</sst>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 applyProtection="1">
      <alignment horizontal="left"/>
      <protection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Continuous" vertical="center"/>
      <protection/>
    </xf>
    <xf numFmtId="0" fontId="42" fillId="0" borderId="12" xfId="0" applyFont="1" applyBorder="1" applyAlignment="1">
      <alignment horizontal="centerContinuous"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49" fontId="42" fillId="0" borderId="13" xfId="0" applyNumberFormat="1" applyFont="1" applyBorder="1" applyAlignment="1" applyProtection="1">
      <alignment horizontal="center"/>
      <protection locked="0"/>
    </xf>
    <xf numFmtId="37" fontId="42" fillId="0" borderId="0" xfId="0" applyNumberFormat="1" applyFont="1" applyBorder="1" applyAlignment="1" applyProtection="1">
      <alignment/>
      <protection locked="0"/>
    </xf>
    <xf numFmtId="37" fontId="42" fillId="0" borderId="0" xfId="0" applyNumberFormat="1" applyFont="1" applyAlignment="1" applyProtection="1">
      <alignment/>
      <protection locked="0"/>
    </xf>
    <xf numFmtId="37" fontId="42" fillId="0" borderId="0" xfId="0" applyNumberFormat="1" applyFont="1" applyAlignment="1" applyProtection="1">
      <alignment horizontal="right"/>
      <protection locked="0"/>
    </xf>
    <xf numFmtId="49" fontId="42" fillId="0" borderId="14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 quotePrefix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4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49" fontId="3" fillId="0" borderId="14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" fontId="3" fillId="33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Alignment="1">
      <alignment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SheetLayoutView="100" zoomScalePageLayoutView="0" workbookViewId="0" topLeftCell="A1">
      <selection activeCell="C17" sqref="C17"/>
    </sheetView>
  </sheetViews>
  <sheetFormatPr defaultColWidth="10.59765625" defaultRowHeight="14.25"/>
  <cols>
    <col min="1" max="1" width="10" style="1" customWidth="1"/>
    <col min="2" max="2" width="6.59765625" style="1" customWidth="1"/>
    <col min="3" max="3" width="8.5" style="1" customWidth="1"/>
    <col min="4" max="4" width="6.59765625" style="1" customWidth="1"/>
    <col min="5" max="5" width="8.5" style="1" customWidth="1"/>
    <col min="6" max="6" width="6.59765625" style="1" customWidth="1"/>
    <col min="7" max="7" width="8.19921875" style="1" customWidth="1"/>
    <col min="8" max="8" width="7.19921875" style="1" customWidth="1"/>
    <col min="9" max="9" width="7.8984375" style="1" customWidth="1"/>
    <col min="10" max="10" width="7.69921875" style="1" customWidth="1"/>
    <col min="11" max="11" width="8.5" style="1" customWidth="1"/>
    <col min="12" max="12" width="6.59765625" style="1" customWidth="1"/>
    <col min="13" max="13" width="8.5" style="1" customWidth="1"/>
    <col min="14" max="16384" width="10.59765625" style="1" customWidth="1"/>
  </cols>
  <sheetData>
    <row r="1" spans="1:13" ht="15.7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" customFormat="1" ht="16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2" t="s">
        <v>1</v>
      </c>
      <c r="L2" s="2"/>
      <c r="M2" s="3"/>
    </row>
    <row r="3" spans="1:13" s="8" customFormat="1" ht="16.5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</row>
    <row r="4" spans="1:13" s="8" customFormat="1" ht="16.5" customHeight="1">
      <c r="A4" s="9" t="s">
        <v>25</v>
      </c>
      <c r="B4" s="10" t="s">
        <v>9</v>
      </c>
      <c r="C4" s="10" t="s">
        <v>10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0" t="s">
        <v>9</v>
      </c>
      <c r="K4" s="10" t="s">
        <v>10</v>
      </c>
      <c r="L4" s="10" t="s">
        <v>9</v>
      </c>
      <c r="M4" s="10" t="s">
        <v>10</v>
      </c>
    </row>
    <row r="5" spans="1:13" s="4" customFormat="1" ht="16.5" customHeight="1">
      <c r="A5" s="11" t="s">
        <v>24</v>
      </c>
      <c r="B5" s="12">
        <v>9363</v>
      </c>
      <c r="C5" s="13">
        <v>100873</v>
      </c>
      <c r="D5" s="13">
        <v>9187</v>
      </c>
      <c r="E5" s="13">
        <v>98674</v>
      </c>
      <c r="F5" s="13">
        <v>8371</v>
      </c>
      <c r="G5" s="13">
        <v>100303</v>
      </c>
      <c r="H5" s="13">
        <v>257</v>
      </c>
      <c r="I5" s="13">
        <v>2564</v>
      </c>
      <c r="J5" s="13">
        <v>20933</v>
      </c>
      <c r="K5" s="13">
        <v>188753</v>
      </c>
      <c r="L5" s="14">
        <v>208</v>
      </c>
      <c r="M5" s="13">
        <v>1096</v>
      </c>
    </row>
    <row r="6" spans="1:13" s="4" customFormat="1" ht="16.5" customHeight="1">
      <c r="A6" s="15" t="s">
        <v>26</v>
      </c>
      <c r="B6" s="12">
        <v>13647</v>
      </c>
      <c r="C6" s="13">
        <v>136957</v>
      </c>
      <c r="D6" s="13">
        <v>13526</v>
      </c>
      <c r="E6" s="13">
        <v>135061</v>
      </c>
      <c r="F6" s="13">
        <v>11170</v>
      </c>
      <c r="G6" s="13">
        <v>113385</v>
      </c>
      <c r="H6" s="13">
        <v>259</v>
      </c>
      <c r="I6" s="13">
        <v>2350</v>
      </c>
      <c r="J6" s="13">
        <v>22992</v>
      </c>
      <c r="K6" s="13">
        <v>209187</v>
      </c>
      <c r="L6" s="14">
        <v>200</v>
      </c>
      <c r="M6" s="13">
        <v>1029</v>
      </c>
    </row>
    <row r="7" spans="1:13" s="4" customFormat="1" ht="16.5" customHeight="1">
      <c r="A7" s="15" t="s">
        <v>11</v>
      </c>
      <c r="B7" s="12">
        <v>12072</v>
      </c>
      <c r="C7" s="33">
        <v>111880</v>
      </c>
      <c r="D7" s="33">
        <v>12001</v>
      </c>
      <c r="E7" s="33">
        <v>110912</v>
      </c>
      <c r="F7" s="33">
        <v>9194</v>
      </c>
      <c r="G7" s="33">
        <v>105976</v>
      </c>
      <c r="H7" s="33">
        <v>246</v>
      </c>
      <c r="I7" s="33">
        <v>2933</v>
      </c>
      <c r="J7" s="33">
        <v>25559</v>
      </c>
      <c r="K7" s="33">
        <v>211887</v>
      </c>
      <c r="L7" s="34">
        <v>130</v>
      </c>
      <c r="M7" s="33">
        <v>1006</v>
      </c>
    </row>
    <row r="8" spans="1:13" s="4" customFormat="1" ht="16.5" customHeight="1">
      <c r="A8" s="15" t="s">
        <v>27</v>
      </c>
      <c r="B8" s="16">
        <v>11165</v>
      </c>
      <c r="C8" s="32">
        <v>109575</v>
      </c>
      <c r="D8" s="32">
        <v>11107</v>
      </c>
      <c r="E8" s="32">
        <v>108970</v>
      </c>
      <c r="F8" s="32">
        <v>10328</v>
      </c>
      <c r="G8" s="32">
        <v>109930</v>
      </c>
      <c r="H8" s="32">
        <v>295</v>
      </c>
      <c r="I8" s="32">
        <v>2970</v>
      </c>
      <c r="J8" s="32">
        <v>25887</v>
      </c>
      <c r="K8" s="32">
        <v>204767</v>
      </c>
      <c r="L8" s="32">
        <v>150</v>
      </c>
      <c r="M8" s="32">
        <v>648</v>
      </c>
    </row>
    <row r="9" spans="1:13" s="4" customFormat="1" ht="16.5" customHeight="1">
      <c r="A9" s="15" t="s">
        <v>28</v>
      </c>
      <c r="B9" s="16">
        <v>9972</v>
      </c>
      <c r="C9" s="32">
        <v>110529</v>
      </c>
      <c r="D9" s="32">
        <v>9887</v>
      </c>
      <c r="E9" s="32">
        <v>109071</v>
      </c>
      <c r="F9" s="32">
        <v>10375</v>
      </c>
      <c r="G9" s="32">
        <v>104405</v>
      </c>
      <c r="H9" s="32">
        <v>472</v>
      </c>
      <c r="I9" s="32">
        <v>4076</v>
      </c>
      <c r="J9" s="32">
        <v>24910</v>
      </c>
      <c r="K9" s="32">
        <v>205031</v>
      </c>
      <c r="L9" s="32">
        <v>250</v>
      </c>
      <c r="M9" s="32">
        <v>1213</v>
      </c>
    </row>
    <row r="10" spans="1:13" s="17" customFormat="1" ht="16.5" customHeight="1">
      <c r="A10" s="15" t="s">
        <v>29</v>
      </c>
      <c r="B10" s="16">
        <v>9533</v>
      </c>
      <c r="C10" s="32">
        <v>104241</v>
      </c>
      <c r="D10" s="32">
        <v>9441</v>
      </c>
      <c r="E10" s="32">
        <v>103294</v>
      </c>
      <c r="F10" s="32">
        <v>9753</v>
      </c>
      <c r="G10" s="32">
        <v>101301</v>
      </c>
      <c r="H10" s="32">
        <v>582</v>
      </c>
      <c r="I10" s="32">
        <v>5013</v>
      </c>
      <c r="J10" s="32">
        <v>24042</v>
      </c>
      <c r="K10" s="32">
        <v>201742</v>
      </c>
      <c r="L10" s="32">
        <v>350</v>
      </c>
      <c r="M10" s="32">
        <v>1498</v>
      </c>
    </row>
    <row r="11" spans="1:13" s="4" customFormat="1" ht="16.5" customHeight="1">
      <c r="A11" s="15" t="s">
        <v>30</v>
      </c>
      <c r="B11" s="16">
        <v>12039</v>
      </c>
      <c r="C11" s="32">
        <v>148655</v>
      </c>
      <c r="D11" s="32">
        <v>11856</v>
      </c>
      <c r="E11" s="32">
        <v>144265</v>
      </c>
      <c r="F11" s="32">
        <v>11699</v>
      </c>
      <c r="G11" s="32">
        <v>113648</v>
      </c>
      <c r="H11" s="32">
        <v>660</v>
      </c>
      <c r="I11" s="32">
        <v>5455</v>
      </c>
      <c r="J11" s="32">
        <v>23147</v>
      </c>
      <c r="K11" s="32">
        <v>221341</v>
      </c>
      <c r="L11" s="32">
        <v>404</v>
      </c>
      <c r="M11" s="32">
        <v>1960</v>
      </c>
    </row>
    <row r="12" spans="1:13" s="24" customFormat="1" ht="16.5" customHeight="1">
      <c r="A12" s="30" t="s">
        <v>32</v>
      </c>
      <c r="B12" s="31">
        <v>10317</v>
      </c>
      <c r="C12" s="32">
        <v>131288</v>
      </c>
      <c r="D12" s="32">
        <v>10167</v>
      </c>
      <c r="E12" s="32">
        <v>128876</v>
      </c>
      <c r="F12" s="32">
        <v>10107</v>
      </c>
      <c r="G12" s="32">
        <v>121037</v>
      </c>
      <c r="H12" s="32">
        <v>445</v>
      </c>
      <c r="I12" s="32">
        <v>4351</v>
      </c>
      <c r="J12" s="32">
        <v>22815</v>
      </c>
      <c r="K12" s="32">
        <v>224755</v>
      </c>
      <c r="L12" s="32">
        <v>325</v>
      </c>
      <c r="M12" s="32">
        <v>1552</v>
      </c>
    </row>
    <row r="13" spans="1:13" s="17" customFormat="1" ht="16.5" customHeight="1">
      <c r="A13" s="30" t="s">
        <v>33</v>
      </c>
      <c r="B13" s="31">
        <v>7777</v>
      </c>
      <c r="C13" s="31">
        <v>97856</v>
      </c>
      <c r="D13" s="31">
        <v>7716</v>
      </c>
      <c r="E13" s="31">
        <v>97053</v>
      </c>
      <c r="F13" s="31">
        <v>8180</v>
      </c>
      <c r="G13" s="31">
        <v>105231</v>
      </c>
      <c r="H13" s="31">
        <v>330</v>
      </c>
      <c r="I13" s="35">
        <v>3160</v>
      </c>
      <c r="J13" s="32">
        <v>21991</v>
      </c>
      <c r="K13" s="32">
        <v>213671</v>
      </c>
      <c r="L13" s="32">
        <v>107</v>
      </c>
      <c r="M13" s="32">
        <v>705</v>
      </c>
    </row>
    <row r="14" spans="1:13" s="17" customFormat="1" ht="16.5" customHeight="1">
      <c r="A14" s="30" t="s">
        <v>34</v>
      </c>
      <c r="B14" s="16">
        <v>6975</v>
      </c>
      <c r="C14" s="16">
        <v>83954</v>
      </c>
      <c r="D14" s="16">
        <v>6927</v>
      </c>
      <c r="E14" s="16">
        <v>83303</v>
      </c>
      <c r="F14" s="16">
        <v>7105</v>
      </c>
      <c r="G14" s="16">
        <v>91367</v>
      </c>
      <c r="H14" s="16">
        <v>321</v>
      </c>
      <c r="I14" s="16">
        <v>2950</v>
      </c>
      <c r="J14" s="36">
        <v>21508</v>
      </c>
      <c r="K14" s="36">
        <v>202216</v>
      </c>
      <c r="L14" s="36">
        <v>88</v>
      </c>
      <c r="M14" s="36">
        <v>706</v>
      </c>
    </row>
    <row r="15" spans="1:13" s="17" customFormat="1" ht="16.5" customHeight="1">
      <c r="A15" s="30" t="s">
        <v>35</v>
      </c>
      <c r="B15" s="16">
        <v>6313</v>
      </c>
      <c r="C15" s="16">
        <v>73134</v>
      </c>
      <c r="D15" s="16">
        <v>6249</v>
      </c>
      <c r="E15" s="16">
        <v>72098</v>
      </c>
      <c r="F15" s="16">
        <v>6571</v>
      </c>
      <c r="G15" s="16">
        <v>84494</v>
      </c>
      <c r="H15" s="16">
        <v>238</v>
      </c>
      <c r="I15" s="16">
        <v>2456</v>
      </c>
      <c r="J15" s="36">
        <v>20871</v>
      </c>
      <c r="K15" s="36">
        <v>187868</v>
      </c>
      <c r="L15" s="36">
        <v>76</v>
      </c>
      <c r="M15" s="36">
        <v>606</v>
      </c>
    </row>
    <row r="16" spans="1:13" s="17" customFormat="1" ht="16.5" customHeight="1">
      <c r="A16" s="30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</row>
    <row r="17" spans="1:13" s="22" customFormat="1" ht="16.5" customHeight="1">
      <c r="A17" s="19" t="s">
        <v>36</v>
      </c>
      <c r="B17" s="20">
        <f>SUM(B19:B30)</f>
        <v>6765</v>
      </c>
      <c r="C17" s="20">
        <v>69566</v>
      </c>
      <c r="D17" s="20">
        <f>SUM(D19:D30)</f>
        <v>6720</v>
      </c>
      <c r="E17" s="20">
        <v>69140</v>
      </c>
      <c r="F17" s="20">
        <f>SUM(F19:F30)</f>
        <v>6864</v>
      </c>
      <c r="G17" s="20">
        <v>76713</v>
      </c>
      <c r="H17" s="20">
        <f>SUM(H19:H30)</f>
        <v>201</v>
      </c>
      <c r="I17" s="20">
        <v>1607</v>
      </c>
      <c r="J17" s="21">
        <f>J30</f>
        <v>20462</v>
      </c>
      <c r="K17" s="21">
        <f>K30</f>
        <v>177520</v>
      </c>
      <c r="L17" s="21">
        <f>L30</f>
        <v>105</v>
      </c>
      <c r="M17" s="21">
        <f>M30</f>
        <v>384</v>
      </c>
    </row>
    <row r="18" s="24" customFormat="1" ht="16.5" customHeight="1">
      <c r="A18" s="23"/>
    </row>
    <row r="19" spans="1:13" s="24" customFormat="1" ht="16.5" customHeight="1">
      <c r="A19" s="25" t="s">
        <v>37</v>
      </c>
      <c r="B19" s="37">
        <v>441</v>
      </c>
      <c r="C19" s="37">
        <v>4023</v>
      </c>
      <c r="D19" s="37">
        <v>445</v>
      </c>
      <c r="E19" s="37">
        <v>4161</v>
      </c>
      <c r="F19" s="37">
        <v>534</v>
      </c>
      <c r="G19" s="37">
        <v>6182</v>
      </c>
      <c r="H19" s="37">
        <v>16</v>
      </c>
      <c r="I19" s="37">
        <v>102</v>
      </c>
      <c r="J19" s="37">
        <v>20857</v>
      </c>
      <c r="K19" s="37">
        <v>186716</v>
      </c>
      <c r="L19" s="37">
        <v>92</v>
      </c>
      <c r="M19" s="37">
        <v>709</v>
      </c>
    </row>
    <row r="20" spans="1:13" s="24" customFormat="1" ht="16.5" customHeight="1">
      <c r="A20" s="26" t="s">
        <v>12</v>
      </c>
      <c r="B20" s="37">
        <v>530</v>
      </c>
      <c r="C20" s="37">
        <v>5363</v>
      </c>
      <c r="D20" s="37">
        <v>515</v>
      </c>
      <c r="E20" s="37">
        <v>5182</v>
      </c>
      <c r="F20" s="37">
        <v>525</v>
      </c>
      <c r="G20" s="37">
        <v>6095</v>
      </c>
      <c r="H20" s="37">
        <v>14</v>
      </c>
      <c r="I20" s="38">
        <v>65</v>
      </c>
      <c r="J20" s="37">
        <v>20778</v>
      </c>
      <c r="K20" s="37">
        <v>184788</v>
      </c>
      <c r="L20" s="37">
        <v>106</v>
      </c>
      <c r="M20" s="37">
        <v>774</v>
      </c>
    </row>
    <row r="21" spans="1:14" s="24" customFormat="1" ht="16.5" customHeight="1">
      <c r="A21" s="26" t="s">
        <v>13</v>
      </c>
      <c r="B21" s="37">
        <v>669</v>
      </c>
      <c r="C21" s="37">
        <v>6421</v>
      </c>
      <c r="D21" s="37">
        <v>656</v>
      </c>
      <c r="E21" s="37">
        <v>6205</v>
      </c>
      <c r="F21" s="37">
        <v>558</v>
      </c>
      <c r="G21" s="37">
        <v>6462</v>
      </c>
      <c r="H21" s="37">
        <v>23</v>
      </c>
      <c r="I21" s="37">
        <v>343</v>
      </c>
      <c r="J21" s="37">
        <v>20762</v>
      </c>
      <c r="K21" s="37">
        <v>183800</v>
      </c>
      <c r="L21" s="37">
        <v>129</v>
      </c>
      <c r="M21" s="37">
        <v>1117</v>
      </c>
      <c r="N21" s="27"/>
    </row>
    <row r="22" spans="1:13" s="24" customFormat="1" ht="16.5" customHeight="1">
      <c r="A22" s="26" t="s">
        <v>14</v>
      </c>
      <c r="B22" s="37">
        <v>580</v>
      </c>
      <c r="C22" s="37">
        <v>5883</v>
      </c>
      <c r="D22" s="37">
        <v>579</v>
      </c>
      <c r="E22" s="37">
        <v>5926</v>
      </c>
      <c r="F22" s="37">
        <v>564</v>
      </c>
      <c r="G22" s="37">
        <v>6575</v>
      </c>
      <c r="H22" s="37">
        <v>26</v>
      </c>
      <c r="I22" s="37">
        <v>223</v>
      </c>
      <c r="J22" s="37">
        <v>20807</v>
      </c>
      <c r="K22" s="37">
        <v>183107</v>
      </c>
      <c r="L22" s="37">
        <v>155</v>
      </c>
      <c r="M22" s="37">
        <v>1333</v>
      </c>
    </row>
    <row r="23" spans="1:13" s="24" customFormat="1" ht="16.5" customHeight="1">
      <c r="A23" s="26" t="s">
        <v>15</v>
      </c>
      <c r="B23" s="37">
        <v>461</v>
      </c>
      <c r="C23" s="37">
        <v>5272</v>
      </c>
      <c r="D23" s="37">
        <v>474</v>
      </c>
      <c r="E23" s="37">
        <v>5338</v>
      </c>
      <c r="F23" s="37">
        <v>578</v>
      </c>
      <c r="G23" s="37">
        <v>6485</v>
      </c>
      <c r="H23" s="37">
        <v>18</v>
      </c>
      <c r="I23" s="37">
        <v>177</v>
      </c>
      <c r="J23" s="37">
        <v>20723</v>
      </c>
      <c r="K23" s="37">
        <v>181840</v>
      </c>
      <c r="L23" s="37">
        <v>173</v>
      </c>
      <c r="M23" s="37">
        <v>1508</v>
      </c>
    </row>
    <row r="24" spans="1:13" s="24" customFormat="1" ht="16.5" customHeight="1">
      <c r="A24" s="26" t="s">
        <v>16</v>
      </c>
      <c r="B24" s="37">
        <v>620</v>
      </c>
      <c r="C24" s="37">
        <v>6734</v>
      </c>
      <c r="D24" s="37">
        <v>609</v>
      </c>
      <c r="E24" s="37">
        <v>6752</v>
      </c>
      <c r="F24" s="37">
        <v>625</v>
      </c>
      <c r="G24" s="37">
        <v>7140</v>
      </c>
      <c r="H24" s="37">
        <v>13</v>
      </c>
      <c r="I24" s="37">
        <v>81</v>
      </c>
      <c r="J24" s="37">
        <v>20637</v>
      </c>
      <c r="K24" s="37">
        <v>181049</v>
      </c>
      <c r="L24" s="37">
        <v>186</v>
      </c>
      <c r="M24" s="37">
        <v>1580</v>
      </c>
    </row>
    <row r="25" spans="1:13" s="24" customFormat="1" ht="17.25" customHeight="1">
      <c r="A25" s="26" t="s">
        <v>17</v>
      </c>
      <c r="B25" s="37">
        <v>509</v>
      </c>
      <c r="C25" s="37">
        <v>5716</v>
      </c>
      <c r="D25" s="37">
        <v>502</v>
      </c>
      <c r="E25" s="37">
        <v>5564</v>
      </c>
      <c r="F25" s="37">
        <v>612</v>
      </c>
      <c r="G25" s="37">
        <v>7144</v>
      </c>
      <c r="H25" s="37">
        <v>15</v>
      </c>
      <c r="I25" s="37">
        <v>55</v>
      </c>
      <c r="J25" s="37">
        <v>20577</v>
      </c>
      <c r="K25" s="37">
        <v>179662</v>
      </c>
      <c r="L25" s="37">
        <v>198</v>
      </c>
      <c r="M25" s="37">
        <v>1574</v>
      </c>
    </row>
    <row r="26" spans="1:13" s="24" customFormat="1" ht="16.5" customHeight="1">
      <c r="A26" s="26" t="s">
        <v>18</v>
      </c>
      <c r="B26" s="37">
        <v>537</v>
      </c>
      <c r="C26" s="37">
        <v>5220</v>
      </c>
      <c r="D26" s="37">
        <v>522</v>
      </c>
      <c r="E26" s="37">
        <v>4964</v>
      </c>
      <c r="F26" s="37">
        <v>553</v>
      </c>
      <c r="G26" s="37">
        <v>6032</v>
      </c>
      <c r="H26" s="37">
        <v>19</v>
      </c>
      <c r="I26" s="37">
        <v>154</v>
      </c>
      <c r="J26" s="37">
        <v>20507</v>
      </c>
      <c r="K26" s="37">
        <v>178654</v>
      </c>
      <c r="L26" s="37">
        <v>217</v>
      </c>
      <c r="M26" s="37">
        <v>1723</v>
      </c>
    </row>
    <row r="27" spans="1:13" s="24" customFormat="1" ht="16.5" customHeight="1">
      <c r="A27" s="26" t="s">
        <v>19</v>
      </c>
      <c r="B27" s="37">
        <v>787</v>
      </c>
      <c r="C27" s="37">
        <v>7532</v>
      </c>
      <c r="D27" s="37">
        <v>800</v>
      </c>
      <c r="E27" s="37">
        <v>7709</v>
      </c>
      <c r="F27" s="37">
        <v>711</v>
      </c>
      <c r="G27" s="37">
        <v>6546</v>
      </c>
      <c r="H27" s="37">
        <v>14</v>
      </c>
      <c r="I27" s="37">
        <v>88</v>
      </c>
      <c r="J27" s="37">
        <v>20570</v>
      </c>
      <c r="K27" s="37">
        <v>179200</v>
      </c>
      <c r="L27" s="37">
        <v>231</v>
      </c>
      <c r="M27" s="37">
        <v>1806</v>
      </c>
    </row>
    <row r="28" spans="1:13" s="24" customFormat="1" ht="16.5" customHeight="1">
      <c r="A28" s="25" t="s">
        <v>38</v>
      </c>
      <c r="B28" s="37">
        <v>483</v>
      </c>
      <c r="C28" s="37">
        <v>4966</v>
      </c>
      <c r="D28" s="37">
        <v>476</v>
      </c>
      <c r="E28" s="37">
        <v>4916</v>
      </c>
      <c r="F28" s="37">
        <v>475</v>
      </c>
      <c r="G28" s="37">
        <v>5803</v>
      </c>
      <c r="H28" s="37">
        <v>17</v>
      </c>
      <c r="I28" s="37">
        <v>91</v>
      </c>
      <c r="J28" s="37">
        <v>20538</v>
      </c>
      <c r="K28" s="37">
        <v>178522</v>
      </c>
      <c r="L28" s="37">
        <v>248</v>
      </c>
      <c r="M28" s="37">
        <v>1835</v>
      </c>
    </row>
    <row r="29" spans="1:13" s="24" customFormat="1" ht="16.5" customHeight="1">
      <c r="A29" s="28" t="s">
        <v>20</v>
      </c>
      <c r="B29" s="37">
        <v>477</v>
      </c>
      <c r="C29" s="37">
        <v>4511</v>
      </c>
      <c r="D29" s="37">
        <v>460</v>
      </c>
      <c r="E29" s="37">
        <v>4414</v>
      </c>
      <c r="F29" s="37">
        <v>451</v>
      </c>
      <c r="G29" s="37">
        <v>5100</v>
      </c>
      <c r="H29" s="37">
        <v>8</v>
      </c>
      <c r="I29" s="37">
        <v>28</v>
      </c>
      <c r="J29" s="37">
        <v>20543</v>
      </c>
      <c r="K29" s="37">
        <v>177803</v>
      </c>
      <c r="L29" s="37">
        <v>256</v>
      </c>
      <c r="M29" s="37">
        <v>1860</v>
      </c>
    </row>
    <row r="30" spans="1:13" s="24" customFormat="1" ht="15" customHeight="1">
      <c r="A30" s="29" t="s">
        <v>21</v>
      </c>
      <c r="B30" s="39">
        <v>671</v>
      </c>
      <c r="C30" s="39">
        <v>7922</v>
      </c>
      <c r="D30" s="39">
        <v>682</v>
      </c>
      <c r="E30" s="39">
        <v>8009</v>
      </c>
      <c r="F30" s="39">
        <v>678</v>
      </c>
      <c r="G30" s="39">
        <v>7151</v>
      </c>
      <c r="H30" s="39">
        <v>18</v>
      </c>
      <c r="I30" s="39">
        <v>200</v>
      </c>
      <c r="J30" s="39">
        <v>20462</v>
      </c>
      <c r="K30" s="39">
        <v>177520</v>
      </c>
      <c r="L30" s="39">
        <v>105</v>
      </c>
      <c r="M30" s="39">
        <v>384</v>
      </c>
    </row>
    <row r="31" s="4" customFormat="1" ht="12">
      <c r="A31" s="18" t="s">
        <v>22</v>
      </c>
    </row>
    <row r="32" ht="13.5">
      <c r="A32" s="4" t="s">
        <v>23</v>
      </c>
    </row>
    <row r="34" ht="13.5">
      <c r="I34" s="40"/>
    </row>
  </sheetData>
  <sheetProtection/>
  <mergeCells count="1">
    <mergeCell ref="A1:M1"/>
  </mergeCells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2013-12-11T07:44:14Z</cp:lastPrinted>
  <dcterms:created xsi:type="dcterms:W3CDTF">2008-03-11T06:26:36Z</dcterms:created>
  <dcterms:modified xsi:type="dcterms:W3CDTF">2015-01-13T07:45:38Z</dcterms:modified>
  <cp:category/>
  <cp:version/>
  <cp:contentType/>
  <cp:contentStatus/>
</cp:coreProperties>
</file>