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94952\Desktop\"/>
    </mc:Choice>
  </mc:AlternateContent>
  <bookViews>
    <workbookView xWindow="0" yWindow="0" windowWidth="28800" windowHeight="12315"/>
  </bookViews>
  <sheets>
    <sheet name="グラウンド・ゴルフ総プロ原稿" sheetId="1" r:id="rId1"/>
  </sheets>
  <definedNames>
    <definedName name="_xlnm.Print_Area" localSheetId="0">グラウンド・ゴルフ総プロ原稿!$A$1:$AR$98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3" i="1" l="1"/>
  <c r="AD53" i="1"/>
  <c r="H57" i="1"/>
  <c r="H58" i="1"/>
  <c r="H59" i="1"/>
  <c r="H60" i="1"/>
  <c r="H61" i="1"/>
  <c r="H62" i="1"/>
  <c r="AD62" i="1"/>
  <c r="AO62" i="1"/>
  <c r="H71" i="1"/>
  <c r="AD71" i="1"/>
  <c r="AO71" i="1"/>
  <c r="S80" i="1"/>
  <c r="AD80" i="1"/>
  <c r="H89" i="1"/>
  <c r="S89" i="1"/>
  <c r="H93" i="1"/>
  <c r="H94" i="1"/>
  <c r="H95" i="1"/>
  <c r="H97" i="1"/>
  <c r="H98" i="1"/>
  <c r="S98" i="1"/>
  <c r="AO98" i="1"/>
</calcChain>
</file>

<file path=xl/sharedStrings.xml><?xml version="1.0" encoding="utf-8"?>
<sst xmlns="http://schemas.openxmlformats.org/spreadsheetml/2006/main" count="730" uniqueCount="91">
  <si>
    <t>３６ グラウンド・ゴルフ競技</t>
  </si>
  <si>
    <t>中津市</t>
    <rPh sb="0" eb="3">
      <t>ナカツシ</t>
    </rPh>
    <phoneticPr fontId="2"/>
  </si>
  <si>
    <t>1</t>
    <phoneticPr fontId="2"/>
  </si>
  <si>
    <t>日　　時</t>
    <rPh sb="0" eb="1">
      <t>ヒ</t>
    </rPh>
    <rPh sb="3" eb="4">
      <t>ジ</t>
    </rPh>
    <phoneticPr fontId="2"/>
  </si>
  <si>
    <t>受　付</t>
    <rPh sb="0" eb="1">
      <t>ウケ</t>
    </rPh>
    <rPh sb="2" eb="3">
      <t>ツキ</t>
    </rPh>
    <phoneticPr fontId="2"/>
  </si>
  <si>
    <t>　９：００～９：３０</t>
    <phoneticPr fontId="2"/>
  </si>
  <si>
    <t>監督会議</t>
    <rPh sb="0" eb="2">
      <t>カントク</t>
    </rPh>
    <rPh sb="2" eb="4">
      <t>カイギ</t>
    </rPh>
    <phoneticPr fontId="2"/>
  </si>
  <si>
    <t>　９：４０～９：５０</t>
    <phoneticPr fontId="2"/>
  </si>
  <si>
    <t xml:space="preserve">開始式　 </t>
    <rPh sb="0" eb="1">
      <t>カイ</t>
    </rPh>
    <rPh sb="1" eb="2">
      <t>ハジメ</t>
    </rPh>
    <rPh sb="2" eb="3">
      <t>シキ</t>
    </rPh>
    <phoneticPr fontId="2"/>
  </si>
  <si>
    <t>　９：５０</t>
    <phoneticPr fontId="2"/>
  </si>
  <si>
    <t>豊後高田市</t>
    <rPh sb="0" eb="4">
      <t>ブンゴタカダ</t>
    </rPh>
    <rPh sb="4" eb="5">
      <t>シ</t>
    </rPh>
    <phoneticPr fontId="2"/>
  </si>
  <si>
    <t>競技開始 　</t>
    <rPh sb="0" eb="2">
      <t>キョウギ</t>
    </rPh>
    <rPh sb="2" eb="4">
      <t>カイシ</t>
    </rPh>
    <phoneticPr fontId="2"/>
  </si>
  <si>
    <t>１０：００</t>
    <phoneticPr fontId="2"/>
  </si>
  <si>
    <t>場　　所</t>
    <rPh sb="0" eb="1">
      <t>バ</t>
    </rPh>
    <rPh sb="3" eb="4">
      <t>ショ</t>
    </rPh>
    <phoneticPr fontId="2"/>
  </si>
  <si>
    <t>宇佐市</t>
    <rPh sb="0" eb="3">
      <t>ウサシ</t>
    </rPh>
    <phoneticPr fontId="2"/>
  </si>
  <si>
    <t>郡　市　対　抗　（１６）</t>
    <rPh sb="0" eb="1">
      <t>グン</t>
    </rPh>
    <rPh sb="2" eb="3">
      <t>シ</t>
    </rPh>
    <rPh sb="4" eb="5">
      <t>タイ</t>
    </rPh>
    <rPh sb="6" eb="7">
      <t>コウ</t>
    </rPh>
    <phoneticPr fontId="2"/>
  </si>
  <si>
    <t>郡市番号</t>
    <rPh sb="0" eb="2">
      <t>グンシ</t>
    </rPh>
    <rPh sb="2" eb="4">
      <t>バンゴウ</t>
    </rPh>
    <phoneticPr fontId="2"/>
  </si>
  <si>
    <t>郡市名</t>
    <rPh sb="0" eb="1">
      <t>グン</t>
    </rPh>
    <rPh sb="1" eb="3">
      <t>シメイ</t>
    </rPh>
    <phoneticPr fontId="2"/>
  </si>
  <si>
    <t>ラウンド</t>
    <phoneticPr fontId="2"/>
  </si>
  <si>
    <t>スコア
合　計</t>
    <rPh sb="4" eb="5">
      <t>ゴウ</t>
    </rPh>
    <rPh sb="6" eb="7">
      <t>ケイ</t>
    </rPh>
    <phoneticPr fontId="2"/>
  </si>
  <si>
    <t>順位</t>
    <rPh sb="0" eb="2">
      <t>ジュンイ</t>
    </rPh>
    <phoneticPr fontId="2"/>
  </si>
  <si>
    <t>備考</t>
    <rPh sb="0" eb="2">
      <t>ビコウ</t>
    </rPh>
    <phoneticPr fontId="2"/>
  </si>
  <si>
    <t>１Ｒ</t>
  </si>
  <si>
    <t>２Ｒ</t>
    <phoneticPr fontId="2"/>
  </si>
  <si>
    <t>３Ｒ</t>
  </si>
  <si>
    <t>別府市</t>
    <rPh sb="0" eb="3">
      <t>ベップシ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</si>
  <si>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</si>
  <si>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</si>
  <si>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速見郡</t>
    <rPh sb="0" eb="3">
      <t>ハヤミグン</t>
    </rPh>
    <phoneticPr fontId="2"/>
  </si>
  <si>
    <t>大分市</t>
    <rPh sb="0" eb="3">
      <t>オオイタシ</t>
    </rPh>
    <phoneticPr fontId="2"/>
  </si>
  <si>
    <t>由布市</t>
    <rPh sb="0" eb="3">
      <t>ユフシ</t>
    </rPh>
    <phoneticPr fontId="2"/>
  </si>
  <si>
    <t>佐伯市</t>
    <rPh sb="0" eb="3">
      <t>サイキシ</t>
    </rPh>
    <phoneticPr fontId="2"/>
  </si>
  <si>
    <t>津久見市</t>
    <rPh sb="0" eb="4">
      <t>ツクミシ</t>
    </rPh>
    <phoneticPr fontId="2"/>
  </si>
  <si>
    <t>速水郡</t>
    <rPh sb="0" eb="2">
      <t>ハヤミ</t>
    </rPh>
    <rPh sb="2" eb="3">
      <t>グン</t>
    </rPh>
    <phoneticPr fontId="2"/>
  </si>
  <si>
    <t>臼杵市</t>
    <rPh sb="0" eb="3">
      <t>ウスキシ</t>
    </rPh>
    <phoneticPr fontId="2"/>
  </si>
  <si>
    <t>竹田市</t>
    <rPh sb="0" eb="3">
      <t>タケタシ</t>
    </rPh>
    <phoneticPr fontId="2"/>
  </si>
  <si>
    <t>豊後大野市</t>
    <rPh sb="0" eb="5">
      <t>ブンゴオオノシ</t>
    </rPh>
    <phoneticPr fontId="2"/>
  </si>
  <si>
    <t>日田市</t>
    <rPh sb="0" eb="3">
      <t>ヒタシ</t>
    </rPh>
    <phoneticPr fontId="2"/>
  </si>
  <si>
    <t>玖珠郡</t>
    <rPh sb="0" eb="3">
      <t>クスグン</t>
    </rPh>
    <phoneticPr fontId="2"/>
  </si>
  <si>
    <t>くにさき</t>
    <phoneticPr fontId="2"/>
  </si>
  <si>
    <t>（注意）</t>
    <rPh sb="1" eb="3">
      <t>チュウイ</t>
    </rPh>
    <phoneticPr fontId="2"/>
  </si>
  <si>
    <t>（２）　第１ラウンド終了後は、１０分間のトイレ休憩。第２ラウンド終了後は３０分間の休憩時間をとります。</t>
    <rPh sb="4" eb="5">
      <t>ダイ</t>
    </rPh>
    <rPh sb="10" eb="13">
      <t>シュウリョウゴ</t>
    </rPh>
    <rPh sb="17" eb="19">
      <t>フンカン</t>
    </rPh>
    <rPh sb="23" eb="25">
      <t>キュウケイ</t>
    </rPh>
    <rPh sb="38" eb="40">
      <t>プンカン</t>
    </rPh>
    <rPh sb="41" eb="43">
      <t>キュウケイ</t>
    </rPh>
    <rPh sb="43" eb="45">
      <t>ジカン</t>
    </rPh>
    <phoneticPr fontId="2"/>
  </si>
  <si>
    <t>赤　コース</t>
    <rPh sb="0" eb="1">
      <t>アカ</t>
    </rPh>
    <phoneticPr fontId="2"/>
  </si>
  <si>
    <t>ID</t>
    <phoneticPr fontId="2"/>
  </si>
  <si>
    <t>打順</t>
    <rPh sb="0" eb="2">
      <t>ダジュン</t>
    </rPh>
    <phoneticPr fontId="2"/>
  </si>
  <si>
    <t>No.1　ホールポスト</t>
    <phoneticPr fontId="2"/>
  </si>
  <si>
    <t>No.2　ホールポスト</t>
    <phoneticPr fontId="2"/>
  </si>
  <si>
    <t>No.3　ホールポスト</t>
    <phoneticPr fontId="2"/>
  </si>
  <si>
    <t>No.4　ホールポスト</t>
    <phoneticPr fontId="2"/>
  </si>
  <si>
    <t>氏　名</t>
    <rPh sb="0" eb="1">
      <t>シ</t>
    </rPh>
    <rPh sb="2" eb="3">
      <t>メイ</t>
    </rPh>
    <phoneticPr fontId="2"/>
  </si>
  <si>
    <t>郡　市</t>
    <rPh sb="0" eb="1">
      <t>グン</t>
    </rPh>
    <rPh sb="2" eb="3">
      <t>シ</t>
    </rPh>
    <phoneticPr fontId="2"/>
  </si>
  <si>
    <t>No.5　ホールポスト</t>
    <phoneticPr fontId="2"/>
  </si>
  <si>
    <t>No.6　ホールポスト</t>
    <phoneticPr fontId="2"/>
  </si>
  <si>
    <t>No.7　ホールポスト</t>
    <phoneticPr fontId="2"/>
  </si>
  <si>
    <t>No.8　ホールポスト</t>
    <phoneticPr fontId="2"/>
  </si>
  <si>
    <t>青　コース</t>
    <rPh sb="0" eb="1">
      <t>アオ</t>
    </rPh>
    <phoneticPr fontId="2"/>
  </si>
  <si>
    <t>ID</t>
    <phoneticPr fontId="2"/>
  </si>
  <si>
    <t>No.5　ホールポスト</t>
    <phoneticPr fontId="2"/>
  </si>
  <si>
    <t>No.6　ホールポスト</t>
    <phoneticPr fontId="2"/>
  </si>
  <si>
    <t>No.7　ホールポスト</t>
    <phoneticPr fontId="2"/>
  </si>
  <si>
    <t>No.8　ホールポスト</t>
    <phoneticPr fontId="2"/>
  </si>
  <si>
    <t>玖珠郡</t>
    <rPh sb="0" eb="2">
      <t>クス</t>
    </rPh>
    <rPh sb="2" eb="3">
      <t>グン</t>
    </rPh>
    <phoneticPr fontId="2"/>
  </si>
  <si>
    <t>黄　コース</t>
    <rPh sb="0" eb="1">
      <t>キ</t>
    </rPh>
    <phoneticPr fontId="2"/>
  </si>
  <si>
    <t>（３）　ゲーム中は、選手以外のコースの立ち入りを禁止する。</t>
    <rPh sb="7" eb="8">
      <t>チュウ</t>
    </rPh>
    <rPh sb="10" eb="12">
      <t>センシュ</t>
    </rPh>
    <rPh sb="12" eb="14">
      <t>イガイ</t>
    </rPh>
    <rPh sb="19" eb="20">
      <t>タ</t>
    </rPh>
    <rPh sb="21" eb="22">
      <t>イ</t>
    </rPh>
    <rPh sb="24" eb="26">
      <t>キンシ</t>
    </rPh>
    <phoneticPr fontId="2"/>
  </si>
  <si>
    <t>（４）　各ラウンド開始時刻はゲームの進行により多少早くなることも予想されるので、ご注意ください。</t>
    <rPh sb="18" eb="20">
      <t>シンコウ</t>
    </rPh>
    <rPh sb="23" eb="25">
      <t>タショウ</t>
    </rPh>
    <rPh sb="25" eb="26">
      <t>ハヤ</t>
    </rPh>
    <rPh sb="32" eb="34">
      <t>ヨソウ</t>
    </rPh>
    <rPh sb="41" eb="43">
      <t>チュウイ</t>
    </rPh>
    <phoneticPr fontId="2"/>
  </si>
  <si>
    <t>豊後高田市</t>
  </si>
  <si>
    <t>大分市</t>
  </si>
  <si>
    <t>津久見市</t>
  </si>
  <si>
    <t>臼杵市</t>
  </si>
  <si>
    <t>豊後大野市</t>
  </si>
  <si>
    <t>玖珠郡</t>
  </si>
  <si>
    <t>杵築市</t>
  </si>
  <si>
    <t>別府市　</t>
  </si>
  <si>
    <t>佐伯市</t>
  </si>
  <si>
    <t>中津市</t>
  </si>
  <si>
    <t>日田市</t>
  </si>
  <si>
    <t>くにさき</t>
  </si>
  <si>
    <t>宇佐市　</t>
  </si>
  <si>
    <t>竹田市</t>
  </si>
  <si>
    <t>速見郡</t>
  </si>
  <si>
    <t>由布市</t>
  </si>
  <si>
    <t>宇佐市</t>
    <phoneticPr fontId="2"/>
  </si>
  <si>
    <t>別府市</t>
    <phoneticPr fontId="2"/>
  </si>
  <si>
    <t>グラウンド・ゴルフ競技</t>
    <rPh sb="9" eb="11">
      <t>キョウギ</t>
    </rPh>
    <phoneticPr fontId="2"/>
  </si>
  <si>
    <t>２０１９年６月２２日（土）</t>
    <rPh sb="4" eb="5">
      <t>ネン</t>
    </rPh>
    <rPh sb="6" eb="7">
      <t>ガツ</t>
    </rPh>
    <rPh sb="9" eb="10">
      <t>ニチ</t>
    </rPh>
    <rPh sb="11" eb="12">
      <t>ド</t>
    </rPh>
    <phoneticPr fontId="2"/>
  </si>
  <si>
    <t>予備日６月２３日（日）</t>
    <rPh sb="0" eb="3">
      <t>ヨビビ</t>
    </rPh>
    <rPh sb="4" eb="5">
      <t>ガツ</t>
    </rPh>
    <rPh sb="7" eb="8">
      <t>ニチ</t>
    </rPh>
    <rPh sb="9" eb="10">
      <t>ニチ</t>
    </rPh>
    <phoneticPr fontId="2"/>
  </si>
  <si>
    <t>竹田市直入総合運動公園多目的グラウンド</t>
    <rPh sb="0" eb="3">
      <t>タケタシ</t>
    </rPh>
    <rPh sb="3" eb="5">
      <t>チョクニュウ</t>
    </rPh>
    <rPh sb="5" eb="7">
      <t>ソウゴウ</t>
    </rPh>
    <rPh sb="7" eb="9">
      <t>ウンドウ</t>
    </rPh>
    <rPh sb="9" eb="11">
      <t>コウエン</t>
    </rPh>
    <rPh sb="11" eb="14">
      <t>タモクテキ</t>
    </rPh>
    <phoneticPr fontId="2"/>
  </si>
  <si>
    <t>　　※コース主任　　赤・・・山口武美　　青・・・角井敏行　　黄・・・伊藤裕史</t>
    <rPh sb="6" eb="8">
      <t>シュニン</t>
    </rPh>
    <rPh sb="10" eb="11">
      <t>アカ</t>
    </rPh>
    <rPh sb="20" eb="21">
      <t>アオ</t>
    </rPh>
    <rPh sb="30" eb="31">
      <t>キ</t>
    </rPh>
    <rPh sb="34" eb="36">
      <t>イトウ</t>
    </rPh>
    <rPh sb="36" eb="38">
      <t>ヒロシ</t>
    </rPh>
    <phoneticPr fontId="2"/>
  </si>
  <si>
    <t>リーダー説明</t>
    <rPh sb="4" eb="6">
      <t>セツメイ</t>
    </rPh>
    <phoneticPr fontId="2"/>
  </si>
  <si>
    <r>
      <rPr>
        <sz val="11"/>
        <rFont val="ＭＳ ゴシック"/>
        <family val="3"/>
        <charset val="128"/>
      </rPr>
      <t>※</t>
    </r>
    <r>
      <rPr>
        <sz val="11"/>
        <rFont val="ＭＳ Ｐ明朝"/>
        <family val="1"/>
        <charset val="128"/>
      </rPr>
      <t>郡市名「くにさき」は「国東市・東国東郡」です。</t>
    </r>
    <rPh sb="1" eb="3">
      <t>グンシ</t>
    </rPh>
    <rPh sb="3" eb="4">
      <t>メイ</t>
    </rPh>
    <rPh sb="12" eb="15">
      <t>クニサキシ</t>
    </rPh>
    <rPh sb="16" eb="20">
      <t>ヒガシクニサキグン</t>
    </rPh>
    <phoneticPr fontId="2"/>
  </si>
  <si>
    <t>（１）　「実施要項」・「組合せ表」は６月中旬に、各チーム代表者あてに大分県Ｇ・Ｇ協会から送付します。</t>
    <rPh sb="5" eb="7">
      <t>ジッシ</t>
    </rPh>
    <rPh sb="7" eb="9">
      <t>ヨウコウ</t>
    </rPh>
    <rPh sb="12" eb="14">
      <t>クミアワ</t>
    </rPh>
    <rPh sb="15" eb="16">
      <t>ヒョウ</t>
    </rPh>
    <rPh sb="19" eb="20">
      <t>ガツ</t>
    </rPh>
    <rPh sb="20" eb="21">
      <t>ナカ</t>
    </rPh>
    <rPh sb="24" eb="25">
      <t>カク</t>
    </rPh>
    <rPh sb="28" eb="31">
      <t>ダイヒョウシャ</t>
    </rPh>
    <rPh sb="34" eb="36">
      <t>オオイタ</t>
    </rPh>
    <rPh sb="36" eb="37">
      <t>ケン</t>
    </rPh>
    <rPh sb="40" eb="42">
      <t>キョウカイ</t>
    </rPh>
    <rPh sb="44" eb="46">
      <t>ソウフ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</si>
</sst>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3" fillId="0" borderId="0" xfId="0" quotePrefix="1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distributed" vertical="center" justifyLastLine="1"/>
    </xf>
    <xf numFmtId="0" fontId="5" fillId="0" borderId="8" xfId="0" applyFont="1" applyFill="1" applyBorder="1" applyAlignment="1">
      <alignment horizontal="distributed" vertical="center" justifyLastLine="1"/>
    </xf>
    <xf numFmtId="0" fontId="6" fillId="0" borderId="7" xfId="0" applyFont="1" applyFill="1" applyBorder="1" applyAlignment="1">
      <alignment horizontal="distributed" vertical="center" wrapText="1" justifyLastLine="1"/>
    </xf>
    <xf numFmtId="0" fontId="6" fillId="0" borderId="8" xfId="0" applyFont="1" applyFill="1" applyBorder="1" applyAlignment="1">
      <alignment horizontal="distributed" vertical="center" wrapText="1" justifyLastLine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textRotation="255" shrinkToFit="1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255" shrinkToFit="1"/>
    </xf>
    <xf numFmtId="0" fontId="5" fillId="0" borderId="0" xfId="0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 shrinkToFit="1"/>
    </xf>
    <xf numFmtId="0" fontId="5" fillId="0" borderId="8" xfId="0" applyFont="1" applyFill="1" applyBorder="1" applyAlignment="1">
      <alignment horizontal="distributed" vertical="center" shrinkToFit="1"/>
    </xf>
    <xf numFmtId="0" fontId="5" fillId="0" borderId="9" xfId="0" applyFont="1" applyFill="1" applyBorder="1" applyAlignment="1">
      <alignment horizontal="distributed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23"/>
  <sheetViews>
    <sheetView tabSelected="1" view="pageBreakPreview" zoomScaleNormal="100" zoomScaleSheetLayoutView="100" workbookViewId="0">
      <selection activeCell="A12" sqref="A12:AR12"/>
    </sheetView>
  </sheetViews>
  <sheetFormatPr defaultColWidth="9" defaultRowHeight="26.25" customHeight="1"/>
  <cols>
    <col min="1" max="2" width="3.125" style="4" customWidth="1"/>
    <col min="3" max="11" width="2.125" style="4" customWidth="1"/>
    <col min="12" max="12" width="1.25" style="4" customWidth="1"/>
    <col min="13" max="13" width="3.125" style="4" customWidth="1"/>
    <col min="14" max="22" width="2.125" style="4" customWidth="1"/>
    <col min="23" max="23" width="1.25" style="4" customWidth="1"/>
    <col min="24" max="24" width="3.125" style="4" customWidth="1"/>
    <col min="25" max="33" width="2.125" style="4" customWidth="1"/>
    <col min="34" max="34" width="1.25" style="4" customWidth="1"/>
    <col min="35" max="35" width="3.125" style="4" customWidth="1"/>
    <col min="36" max="45" width="2.125" style="4" customWidth="1"/>
    <col min="46" max="49" width="2.5" style="4" customWidth="1"/>
    <col min="50" max="16384" width="9" style="4"/>
  </cols>
  <sheetData>
    <row r="1" spans="1:61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61" ht="13.5" customHeight="1">
      <c r="A2" s="5"/>
      <c r="B2" s="5"/>
      <c r="C2" s="5"/>
      <c r="D2" s="5"/>
      <c r="E2" s="5"/>
      <c r="F2" s="5"/>
      <c r="G2" s="5"/>
      <c r="H2" s="5"/>
      <c r="I2" s="5"/>
      <c r="AX2" s="4">
        <v>11</v>
      </c>
      <c r="AY2" s="4" t="s">
        <v>1</v>
      </c>
    </row>
    <row r="3" spans="1:61" ht="15" customHeight="1">
      <c r="A3" s="6" t="s">
        <v>2</v>
      </c>
      <c r="B3" s="7" t="s">
        <v>3</v>
      </c>
      <c r="C3" s="7"/>
      <c r="E3" s="8"/>
      <c r="F3" s="7"/>
      <c r="H3" s="7" t="s">
        <v>84</v>
      </c>
      <c r="J3" s="8"/>
      <c r="R3" s="7" t="s">
        <v>85</v>
      </c>
      <c r="AX3" s="4">
        <v>12</v>
      </c>
      <c r="AY3" s="4" t="s">
        <v>1</v>
      </c>
    </row>
    <row r="4" spans="1:61" ht="15" customHeight="1">
      <c r="A4" s="6"/>
      <c r="B4" s="7"/>
      <c r="C4" s="7"/>
      <c r="E4" s="8"/>
      <c r="G4" s="7"/>
      <c r="H4" s="7" t="s">
        <v>4</v>
      </c>
      <c r="J4" s="8"/>
      <c r="R4" s="7" t="s">
        <v>5</v>
      </c>
      <c r="AX4" s="4">
        <v>13</v>
      </c>
      <c r="AY4" s="4" t="s">
        <v>1</v>
      </c>
    </row>
    <row r="5" spans="1:61" ht="15" customHeight="1">
      <c r="A5" s="8"/>
      <c r="B5" s="8"/>
      <c r="C5" s="8"/>
      <c r="G5" s="8"/>
      <c r="H5" s="4" t="s">
        <v>6</v>
      </c>
      <c r="J5" s="8"/>
      <c r="R5" s="4" t="s">
        <v>7</v>
      </c>
      <c r="AX5" s="4">
        <v>14</v>
      </c>
      <c r="AY5" s="4" t="s">
        <v>1</v>
      </c>
    </row>
    <row r="6" spans="1:61" ht="15" customHeight="1">
      <c r="A6" s="8"/>
      <c r="B6" s="8"/>
      <c r="C6" s="8"/>
      <c r="H6" s="4" t="s">
        <v>88</v>
      </c>
      <c r="J6" s="8"/>
      <c r="R6" s="4" t="s">
        <v>7</v>
      </c>
      <c r="AX6" s="4">
        <v>15</v>
      </c>
      <c r="AY6" s="4" t="s">
        <v>1</v>
      </c>
    </row>
    <row r="7" spans="1:61" ht="15" customHeight="1">
      <c r="A7" s="8"/>
      <c r="B7" s="8"/>
      <c r="C7" s="8"/>
      <c r="H7" s="4" t="s">
        <v>8</v>
      </c>
      <c r="J7" s="8"/>
      <c r="R7" s="4" t="s">
        <v>9</v>
      </c>
      <c r="AX7" s="4">
        <v>21</v>
      </c>
      <c r="AY7" s="4" t="s">
        <v>10</v>
      </c>
    </row>
    <row r="8" spans="1:61" ht="15" customHeight="1">
      <c r="A8" s="8"/>
      <c r="H8" s="4" t="s">
        <v>11</v>
      </c>
      <c r="R8" s="9" t="s">
        <v>12</v>
      </c>
      <c r="AX8" s="4">
        <v>22</v>
      </c>
      <c r="AY8" s="4" t="s">
        <v>10</v>
      </c>
    </row>
    <row r="9" spans="1:61" ht="13.5" customHeight="1">
      <c r="A9" s="10"/>
      <c r="B9" s="11"/>
      <c r="C9" s="11"/>
      <c r="D9" s="11"/>
      <c r="E9" s="11"/>
      <c r="F9" s="11"/>
      <c r="G9" s="11"/>
      <c r="H9" s="11"/>
      <c r="J9" s="11"/>
      <c r="AX9" s="4">
        <v>23</v>
      </c>
      <c r="AY9" s="4" t="s">
        <v>10</v>
      </c>
    </row>
    <row r="10" spans="1:61" ht="13.5" customHeight="1">
      <c r="A10" s="12">
        <v>2</v>
      </c>
      <c r="B10" s="2" t="s">
        <v>13</v>
      </c>
      <c r="C10" s="2"/>
      <c r="E10" s="11"/>
      <c r="F10" s="11"/>
      <c r="G10" s="11"/>
      <c r="H10" s="11" t="s">
        <v>86</v>
      </c>
      <c r="J10" s="11"/>
      <c r="AX10" s="4">
        <v>24</v>
      </c>
      <c r="AY10" s="4" t="s">
        <v>10</v>
      </c>
    </row>
    <row r="11" spans="1:61" ht="1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AX11" s="4">
        <v>25</v>
      </c>
      <c r="AY11" s="4" t="s">
        <v>10</v>
      </c>
    </row>
    <row r="12" spans="1:61" ht="13.5" customHeight="1">
      <c r="A12" s="13" t="s">
        <v>15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X12" s="4">
        <v>31</v>
      </c>
      <c r="AY12" s="4" t="s">
        <v>14</v>
      </c>
    </row>
    <row r="13" spans="1:61" ht="15.75" customHeight="1">
      <c r="C13" s="14" t="s">
        <v>89</v>
      </c>
      <c r="AS13" s="11"/>
      <c r="AX13" s="4">
        <v>32</v>
      </c>
      <c r="AY13" s="4" t="s">
        <v>14</v>
      </c>
    </row>
    <row r="14" spans="1:61" ht="13.5" customHeight="1">
      <c r="A14" s="11"/>
      <c r="B14" s="11"/>
      <c r="C14" s="11"/>
      <c r="D14" s="11"/>
      <c r="E14" s="11"/>
      <c r="F14" s="11"/>
      <c r="G14" s="11"/>
      <c r="H14" s="11"/>
      <c r="I14" s="11"/>
      <c r="AX14" s="4">
        <v>33</v>
      </c>
      <c r="AY14" s="4" t="s">
        <v>14</v>
      </c>
    </row>
    <row r="15" spans="1:61" ht="15" customHeight="1">
      <c r="A15" s="15" t="s">
        <v>16</v>
      </c>
      <c r="B15" s="15"/>
      <c r="C15" s="16" t="s">
        <v>17</v>
      </c>
      <c r="D15" s="17"/>
      <c r="E15" s="17"/>
      <c r="F15" s="17"/>
      <c r="G15" s="17"/>
      <c r="H15" s="17"/>
      <c r="I15" s="17"/>
      <c r="J15" s="17"/>
      <c r="K15" s="16" t="s">
        <v>18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8" t="s">
        <v>19</v>
      </c>
      <c r="AD15" s="19"/>
      <c r="AE15" s="19"/>
      <c r="AF15" s="19"/>
      <c r="AG15" s="19"/>
      <c r="AH15" s="20"/>
      <c r="AI15" s="18" t="s">
        <v>20</v>
      </c>
      <c r="AJ15" s="19"/>
      <c r="AK15" s="19"/>
      <c r="AL15" s="19"/>
      <c r="AM15" s="20"/>
      <c r="AN15" s="18" t="s">
        <v>21</v>
      </c>
      <c r="AO15" s="19"/>
      <c r="AP15" s="19"/>
      <c r="AQ15" s="19"/>
      <c r="AR15" s="20"/>
      <c r="AS15" s="11"/>
      <c r="AT15" s="11"/>
      <c r="AU15" s="11"/>
      <c r="AV15" s="11"/>
      <c r="AW15" s="11"/>
      <c r="AX15" s="4">
        <v>34</v>
      </c>
      <c r="AY15" s="4" t="s">
        <v>14</v>
      </c>
      <c r="AZ15" s="21"/>
      <c r="BA15" s="11"/>
      <c r="BB15" s="11"/>
    </row>
    <row r="16" spans="1:61" ht="15" customHeight="1">
      <c r="A16" s="15"/>
      <c r="B16" s="15"/>
      <c r="C16" s="22"/>
      <c r="D16" s="23"/>
      <c r="E16" s="23"/>
      <c r="F16" s="23"/>
      <c r="G16" s="23"/>
      <c r="H16" s="23"/>
      <c r="I16" s="23"/>
      <c r="J16" s="23"/>
      <c r="K16" s="24" t="s">
        <v>22</v>
      </c>
      <c r="L16" s="24"/>
      <c r="M16" s="24"/>
      <c r="N16" s="24"/>
      <c r="O16" s="24"/>
      <c r="P16" s="24"/>
      <c r="Q16" s="25" t="s">
        <v>23</v>
      </c>
      <c r="R16" s="26"/>
      <c r="S16" s="26"/>
      <c r="T16" s="26"/>
      <c r="U16" s="26"/>
      <c r="V16" s="27"/>
      <c r="W16" s="25" t="s">
        <v>24</v>
      </c>
      <c r="X16" s="26"/>
      <c r="Y16" s="26"/>
      <c r="Z16" s="26"/>
      <c r="AA16" s="26"/>
      <c r="AB16" s="27"/>
      <c r="AC16" s="28"/>
      <c r="AD16" s="29"/>
      <c r="AE16" s="29"/>
      <c r="AF16" s="29"/>
      <c r="AG16" s="29"/>
      <c r="AH16" s="30"/>
      <c r="AI16" s="28"/>
      <c r="AJ16" s="29"/>
      <c r="AK16" s="29"/>
      <c r="AL16" s="29"/>
      <c r="AM16" s="30"/>
      <c r="AN16" s="28"/>
      <c r="AO16" s="29"/>
      <c r="AP16" s="29"/>
      <c r="AQ16" s="29"/>
      <c r="AR16" s="30"/>
      <c r="AS16" s="11"/>
      <c r="AT16" s="11"/>
      <c r="AU16" s="11"/>
      <c r="AV16" s="11"/>
      <c r="AW16" s="11"/>
      <c r="AX16" s="4">
        <v>35</v>
      </c>
      <c r="AY16" s="4" t="s">
        <v>14</v>
      </c>
      <c r="AZ16" s="31"/>
      <c r="BA16" s="11"/>
      <c r="BB16" s="11"/>
      <c r="BC16" s="11"/>
      <c r="BD16" s="11"/>
      <c r="BE16" s="11"/>
      <c r="BF16" s="11"/>
      <c r="BG16" s="11"/>
      <c r="BH16" s="11"/>
      <c r="BI16" s="11"/>
    </row>
    <row r="17" spans="1:64" ht="26.25" customHeight="1">
      <c r="A17" s="24">
        <v>1</v>
      </c>
      <c r="B17" s="24"/>
      <c r="C17" s="32" t="s">
        <v>1</v>
      </c>
      <c r="D17" s="33"/>
      <c r="E17" s="33"/>
      <c r="F17" s="33"/>
      <c r="G17" s="33"/>
      <c r="H17" s="33"/>
      <c r="I17" s="33"/>
      <c r="J17" s="33"/>
      <c r="K17" s="25"/>
      <c r="L17" s="26"/>
      <c r="M17" s="26"/>
      <c r="N17" s="26"/>
      <c r="O17" s="26"/>
      <c r="P17" s="27"/>
      <c r="Q17" s="25"/>
      <c r="R17" s="26"/>
      <c r="S17" s="26"/>
      <c r="T17" s="26"/>
      <c r="U17" s="26"/>
      <c r="V17" s="27"/>
      <c r="W17" s="25"/>
      <c r="X17" s="26"/>
      <c r="Y17" s="26"/>
      <c r="Z17" s="26"/>
      <c r="AA17" s="26"/>
      <c r="AB17" s="27"/>
      <c r="AC17" s="25"/>
      <c r="AD17" s="26"/>
      <c r="AE17" s="26"/>
      <c r="AF17" s="26"/>
      <c r="AG17" s="26"/>
      <c r="AH17" s="27"/>
      <c r="AI17" s="25"/>
      <c r="AJ17" s="26"/>
      <c r="AK17" s="26"/>
      <c r="AL17" s="26"/>
      <c r="AM17" s="27"/>
      <c r="AN17" s="25"/>
      <c r="AO17" s="26"/>
      <c r="AP17" s="26"/>
      <c r="AQ17" s="26"/>
      <c r="AR17" s="27"/>
      <c r="AS17" s="11"/>
      <c r="AT17" s="11"/>
      <c r="AU17" s="11"/>
      <c r="AV17" s="11"/>
      <c r="AW17" s="11"/>
      <c r="AX17" s="4">
        <v>41</v>
      </c>
      <c r="AY17" s="4" t="s">
        <v>25</v>
      </c>
      <c r="AZ17" s="11"/>
      <c r="BA17" s="11"/>
      <c r="BB17" s="10"/>
      <c r="BC17" s="10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1:64" ht="26.25" customHeight="1">
      <c r="A18" s="24">
        <v>2</v>
      </c>
      <c r="B18" s="24"/>
      <c r="C18" s="32" t="s">
        <v>26</v>
      </c>
      <c r="D18" s="33"/>
      <c r="E18" s="33"/>
      <c r="F18" s="33"/>
      <c r="G18" s="33"/>
      <c r="H18" s="33"/>
      <c r="I18" s="33"/>
      <c r="J18" s="33"/>
      <c r="K18" s="25"/>
      <c r="L18" s="26"/>
      <c r="M18" s="26"/>
      <c r="N18" s="26"/>
      <c r="O18" s="26"/>
      <c r="P18" s="27"/>
      <c r="Q18" s="25"/>
      <c r="R18" s="26"/>
      <c r="S18" s="26"/>
      <c r="T18" s="26"/>
      <c r="U18" s="26"/>
      <c r="V18" s="27"/>
      <c r="W18" s="25"/>
      <c r="X18" s="26"/>
      <c r="Y18" s="26"/>
      <c r="Z18" s="26"/>
      <c r="AA18" s="26"/>
      <c r="AB18" s="27"/>
      <c r="AC18" s="25"/>
      <c r="AD18" s="26"/>
      <c r="AE18" s="26"/>
      <c r="AF18" s="26"/>
      <c r="AG18" s="26"/>
      <c r="AH18" s="27"/>
      <c r="AI18" s="25"/>
      <c r="AJ18" s="26"/>
      <c r="AK18" s="26"/>
      <c r="AL18" s="26"/>
      <c r="AM18" s="27"/>
      <c r="AN18" s="25"/>
      <c r="AO18" s="26"/>
      <c r="AP18" s="26"/>
      <c r="AQ18" s="26"/>
      <c r="AR18" s="27"/>
      <c r="AS18" s="11"/>
      <c r="AT18" s="11"/>
      <c r="AU18" s="11"/>
      <c r="AV18" s="11"/>
      <c r="AW18" s="11"/>
      <c r="AX18" s="4">
        <v>42</v>
      </c>
      <c r="AY18" s="4" t="s">
        <v>25</v>
      </c>
      <c r="AZ18" s="11"/>
      <c r="BA18" s="11"/>
      <c r="BB18" s="10"/>
      <c r="BC18" s="10"/>
      <c r="BD18" s="11"/>
      <c r="BE18" s="11"/>
      <c r="BF18" s="11"/>
      <c r="BG18" s="11"/>
      <c r="BH18" s="11"/>
      <c r="BI18" s="11"/>
      <c r="BJ18" s="11"/>
      <c r="BK18" s="11"/>
      <c r="BL18" s="11"/>
    </row>
    <row r="19" spans="1:64" ht="26.25" customHeight="1">
      <c r="A19" s="24">
        <v>3</v>
      </c>
      <c r="B19" s="24"/>
      <c r="C19" s="32" t="s">
        <v>14</v>
      </c>
      <c r="D19" s="33"/>
      <c r="E19" s="33"/>
      <c r="F19" s="33"/>
      <c r="G19" s="33"/>
      <c r="H19" s="33"/>
      <c r="I19" s="33"/>
      <c r="J19" s="33"/>
      <c r="K19" s="25"/>
      <c r="L19" s="26"/>
      <c r="M19" s="26"/>
      <c r="N19" s="26"/>
      <c r="O19" s="26"/>
      <c r="P19" s="27"/>
      <c r="Q19" s="25"/>
      <c r="R19" s="26"/>
      <c r="S19" s="26"/>
      <c r="T19" s="26"/>
      <c r="U19" s="26"/>
      <c r="V19" s="27"/>
      <c r="W19" s="25"/>
      <c r="X19" s="26"/>
      <c r="Y19" s="26"/>
      <c r="Z19" s="26"/>
      <c r="AA19" s="26"/>
      <c r="AB19" s="27"/>
      <c r="AC19" s="25"/>
      <c r="AD19" s="26"/>
      <c r="AE19" s="26"/>
      <c r="AF19" s="26"/>
      <c r="AG19" s="26"/>
      <c r="AH19" s="27"/>
      <c r="AI19" s="25"/>
      <c r="AJ19" s="26"/>
      <c r="AK19" s="26"/>
      <c r="AL19" s="26"/>
      <c r="AM19" s="27"/>
      <c r="AN19" s="25"/>
      <c r="AO19" s="26"/>
      <c r="AP19" s="26"/>
      <c r="AQ19" s="26"/>
      <c r="AR19" s="27"/>
      <c r="AS19" s="11"/>
      <c r="AT19" s="11"/>
      <c r="AU19" s="11"/>
      <c r="AV19" s="11"/>
      <c r="AW19" s="11"/>
      <c r="AX19" s="4">
        <v>43</v>
      </c>
      <c r="AY19" s="4" t="s">
        <v>25</v>
      </c>
      <c r="AZ19" s="11"/>
      <c r="BA19" s="11"/>
      <c r="BB19" s="10"/>
      <c r="BC19" s="10"/>
      <c r="BD19" s="11"/>
      <c r="BE19" s="11"/>
      <c r="BF19" s="11"/>
      <c r="BG19" s="11"/>
      <c r="BH19" s="11"/>
      <c r="BI19" s="11"/>
      <c r="BJ19" s="11"/>
      <c r="BK19" s="11"/>
      <c r="BL19" s="11"/>
    </row>
    <row r="20" spans="1:64" ht="26.25" customHeight="1">
      <c r="A20" s="24">
        <v>4</v>
      </c>
      <c r="B20" s="24"/>
      <c r="C20" s="34" t="s">
        <v>25</v>
      </c>
      <c r="D20" s="35"/>
      <c r="E20" s="35"/>
      <c r="F20" s="35"/>
      <c r="G20" s="35"/>
      <c r="H20" s="35"/>
      <c r="I20" s="35"/>
      <c r="J20" s="35"/>
      <c r="K20" s="36"/>
      <c r="L20" s="37"/>
      <c r="M20" s="37"/>
      <c r="N20" s="37"/>
      <c r="O20" s="37"/>
      <c r="P20" s="38"/>
      <c r="Q20" s="25"/>
      <c r="R20" s="26"/>
      <c r="S20" s="26"/>
      <c r="T20" s="26"/>
      <c r="U20" s="26"/>
      <c r="V20" s="27"/>
      <c r="W20" s="25"/>
      <c r="X20" s="26"/>
      <c r="Y20" s="26"/>
      <c r="Z20" s="26"/>
      <c r="AA20" s="26"/>
      <c r="AB20" s="27"/>
      <c r="AC20" s="25"/>
      <c r="AD20" s="26"/>
      <c r="AE20" s="26"/>
      <c r="AF20" s="26"/>
      <c r="AG20" s="26"/>
      <c r="AH20" s="27"/>
      <c r="AI20" s="25"/>
      <c r="AJ20" s="26"/>
      <c r="AK20" s="26"/>
      <c r="AL20" s="26"/>
      <c r="AM20" s="27"/>
      <c r="AN20" s="25"/>
      <c r="AO20" s="26"/>
      <c r="AP20" s="26"/>
      <c r="AQ20" s="26"/>
      <c r="AR20" s="27"/>
      <c r="AS20" s="39"/>
      <c r="AT20" s="11"/>
      <c r="AU20" s="11"/>
      <c r="AV20" s="11"/>
      <c r="AW20" s="11"/>
      <c r="AX20" s="4">
        <v>44</v>
      </c>
      <c r="AY20" s="4" t="s">
        <v>25</v>
      </c>
      <c r="AZ20" s="11"/>
      <c r="BA20" s="11"/>
      <c r="BB20" s="10"/>
      <c r="BC20" s="10"/>
      <c r="BD20" s="39"/>
      <c r="BE20" s="11"/>
      <c r="BF20" s="11"/>
      <c r="BG20" s="11"/>
      <c r="BH20" s="11"/>
      <c r="BI20" s="11"/>
      <c r="BJ20" s="11"/>
      <c r="BK20" s="11"/>
      <c r="BL20" s="11"/>
    </row>
    <row r="21" spans="1:64" ht="26.25" customHeight="1">
      <c r="A21" s="24">
        <v>5</v>
      </c>
      <c r="B21" s="24"/>
      <c r="C21" s="32" t="s">
        <v>27</v>
      </c>
      <c r="D21" s="33"/>
      <c r="E21" s="33"/>
      <c r="F21" s="33"/>
      <c r="G21" s="33"/>
      <c r="H21" s="33"/>
      <c r="I21" s="33"/>
      <c r="J21" s="33"/>
      <c r="K21" s="25"/>
      <c r="L21" s="26"/>
      <c r="M21" s="26"/>
      <c r="N21" s="26"/>
      <c r="O21" s="26"/>
      <c r="P21" s="27"/>
      <c r="Q21" s="25"/>
      <c r="R21" s="26"/>
      <c r="S21" s="26"/>
      <c r="T21" s="26"/>
      <c r="U21" s="26"/>
      <c r="V21" s="27"/>
      <c r="W21" s="25"/>
      <c r="X21" s="26"/>
      <c r="Y21" s="26"/>
      <c r="Z21" s="26"/>
      <c r="AA21" s="26"/>
      <c r="AB21" s="27"/>
      <c r="AC21" s="25"/>
      <c r="AD21" s="26"/>
      <c r="AE21" s="26"/>
      <c r="AF21" s="26"/>
      <c r="AG21" s="26"/>
      <c r="AH21" s="27"/>
      <c r="AI21" s="25"/>
      <c r="AJ21" s="26"/>
      <c r="AK21" s="26"/>
      <c r="AL21" s="26"/>
      <c r="AM21" s="27"/>
      <c r="AN21" s="25"/>
      <c r="AO21" s="26"/>
      <c r="AP21" s="26"/>
      <c r="AQ21" s="26"/>
      <c r="AR21" s="27"/>
      <c r="AS21" s="11"/>
      <c r="AT21" s="11"/>
      <c r="AU21" s="11"/>
      <c r="AV21" s="11"/>
      <c r="AW21" s="11"/>
      <c r="AX21" s="4">
        <v>45</v>
      </c>
      <c r="AY21" s="4" t="s">
        <v>25</v>
      </c>
      <c r="AZ21" s="11"/>
      <c r="BA21" s="11"/>
      <c r="BB21" s="10"/>
      <c r="BC21" s="10"/>
      <c r="BD21" s="11"/>
      <c r="BE21" s="11"/>
      <c r="BF21" s="11"/>
      <c r="BG21" s="11"/>
      <c r="BH21" s="11"/>
      <c r="BI21" s="11"/>
      <c r="BJ21" s="11"/>
      <c r="BK21" s="11"/>
      <c r="BL21" s="11"/>
    </row>
    <row r="22" spans="1:64" ht="26.25" customHeight="1">
      <c r="A22" s="24">
        <v>6</v>
      </c>
      <c r="B22" s="24"/>
      <c r="C22" s="32" t="s">
        <v>28</v>
      </c>
      <c r="D22" s="33"/>
      <c r="E22" s="33"/>
      <c r="F22" s="33"/>
      <c r="G22" s="33"/>
      <c r="H22" s="33"/>
      <c r="I22" s="33"/>
      <c r="J22" s="33"/>
      <c r="K22" s="25"/>
      <c r="L22" s="26"/>
      <c r="M22" s="26"/>
      <c r="N22" s="26"/>
      <c r="O22" s="26"/>
      <c r="P22" s="27"/>
      <c r="Q22" s="25"/>
      <c r="R22" s="26"/>
      <c r="S22" s="26"/>
      <c r="T22" s="26"/>
      <c r="U22" s="26"/>
      <c r="V22" s="27"/>
      <c r="W22" s="25"/>
      <c r="X22" s="26"/>
      <c r="Y22" s="26"/>
      <c r="Z22" s="26"/>
      <c r="AA22" s="26"/>
      <c r="AB22" s="27"/>
      <c r="AC22" s="25"/>
      <c r="AD22" s="26"/>
      <c r="AE22" s="26"/>
      <c r="AF22" s="26"/>
      <c r="AG22" s="26"/>
      <c r="AH22" s="27"/>
      <c r="AI22" s="25"/>
      <c r="AJ22" s="26"/>
      <c r="AK22" s="26"/>
      <c r="AL22" s="26"/>
      <c r="AM22" s="27"/>
      <c r="AN22" s="25"/>
      <c r="AO22" s="26"/>
      <c r="AP22" s="26"/>
      <c r="AQ22" s="26"/>
      <c r="AR22" s="27"/>
      <c r="AS22" s="11"/>
      <c r="AT22" s="11"/>
      <c r="AU22" s="11"/>
      <c r="AV22" s="11"/>
      <c r="AW22" s="11"/>
      <c r="AX22" s="4">
        <v>51</v>
      </c>
      <c r="AY22" s="4" t="s">
        <v>27</v>
      </c>
      <c r="AZ22" s="11"/>
      <c r="BA22" s="11"/>
      <c r="BB22" s="10"/>
      <c r="BC22" s="10"/>
      <c r="BD22" s="11"/>
      <c r="BE22" s="11"/>
      <c r="BF22" s="11"/>
      <c r="BG22" s="11"/>
      <c r="BH22" s="11"/>
      <c r="BI22" s="11"/>
      <c r="BJ22" s="11"/>
      <c r="BK22" s="11"/>
      <c r="BL22" s="11"/>
    </row>
    <row r="23" spans="1:64" ht="26.25" customHeight="1">
      <c r="A23" s="24">
        <v>7</v>
      </c>
      <c r="B23" s="24"/>
      <c r="C23" s="32" t="s">
        <v>39</v>
      </c>
      <c r="D23" s="33"/>
      <c r="E23" s="33"/>
      <c r="F23" s="33"/>
      <c r="G23" s="33"/>
      <c r="H23" s="33"/>
      <c r="I23" s="33"/>
      <c r="J23" s="33"/>
      <c r="K23" s="25"/>
      <c r="L23" s="26"/>
      <c r="M23" s="26"/>
      <c r="N23" s="26"/>
      <c r="O23" s="26"/>
      <c r="P23" s="27"/>
      <c r="Q23" s="25"/>
      <c r="R23" s="26"/>
      <c r="S23" s="26"/>
      <c r="T23" s="26"/>
      <c r="U23" s="26"/>
      <c r="V23" s="27"/>
      <c r="W23" s="25"/>
      <c r="X23" s="26"/>
      <c r="Y23" s="26"/>
      <c r="Z23" s="26"/>
      <c r="AA23" s="26"/>
      <c r="AB23" s="27"/>
      <c r="AC23" s="25"/>
      <c r="AD23" s="26"/>
      <c r="AE23" s="26"/>
      <c r="AF23" s="26"/>
      <c r="AG23" s="26"/>
      <c r="AH23" s="27"/>
      <c r="AI23" s="25"/>
      <c r="AJ23" s="26"/>
      <c r="AK23" s="26"/>
      <c r="AL23" s="26"/>
      <c r="AM23" s="27"/>
      <c r="AN23" s="25"/>
      <c r="AO23" s="26"/>
      <c r="AP23" s="26"/>
      <c r="AQ23" s="26"/>
      <c r="AR23" s="27"/>
      <c r="AS23" s="11"/>
      <c r="AT23" s="10"/>
      <c r="AU23" s="10"/>
      <c r="AV23" s="10"/>
      <c r="AW23" s="10"/>
      <c r="AX23" s="4">
        <v>52</v>
      </c>
      <c r="AY23" s="4" t="s">
        <v>27</v>
      </c>
      <c r="AZ23" s="10"/>
      <c r="BA23" s="10"/>
      <c r="BB23" s="10"/>
      <c r="BC23" s="10"/>
      <c r="BD23" s="11"/>
      <c r="BE23" s="10"/>
      <c r="BF23" s="10"/>
      <c r="BG23" s="10"/>
      <c r="BH23" s="10"/>
      <c r="BI23" s="10"/>
      <c r="BJ23" s="10"/>
      <c r="BK23" s="10"/>
      <c r="BL23" s="10"/>
    </row>
    <row r="24" spans="1:64" ht="26.25" customHeight="1">
      <c r="A24" s="24">
        <v>8</v>
      </c>
      <c r="B24" s="24"/>
      <c r="C24" s="32" t="s">
        <v>29</v>
      </c>
      <c r="D24" s="33"/>
      <c r="E24" s="33"/>
      <c r="F24" s="33"/>
      <c r="G24" s="33"/>
      <c r="H24" s="33"/>
      <c r="I24" s="33"/>
      <c r="J24" s="33"/>
      <c r="K24" s="25"/>
      <c r="L24" s="26"/>
      <c r="M24" s="26"/>
      <c r="N24" s="26"/>
      <c r="O24" s="26"/>
      <c r="P24" s="27"/>
      <c r="Q24" s="25"/>
      <c r="R24" s="26"/>
      <c r="S24" s="26"/>
      <c r="T24" s="26"/>
      <c r="U24" s="26"/>
      <c r="V24" s="27"/>
      <c r="W24" s="25"/>
      <c r="X24" s="26"/>
      <c r="Y24" s="26"/>
      <c r="Z24" s="26"/>
      <c r="AA24" s="26"/>
      <c r="AB24" s="27"/>
      <c r="AC24" s="25"/>
      <c r="AD24" s="26"/>
      <c r="AE24" s="26"/>
      <c r="AF24" s="26"/>
      <c r="AG24" s="26"/>
      <c r="AH24" s="27"/>
      <c r="AI24" s="25"/>
      <c r="AJ24" s="26"/>
      <c r="AK24" s="26"/>
      <c r="AL24" s="26"/>
      <c r="AM24" s="27"/>
      <c r="AN24" s="25"/>
      <c r="AO24" s="26"/>
      <c r="AP24" s="26"/>
      <c r="AQ24" s="26"/>
      <c r="AR24" s="27"/>
      <c r="AS24" s="11"/>
      <c r="AT24" s="11"/>
      <c r="AU24" s="11"/>
      <c r="AV24" s="11"/>
      <c r="AW24" s="11"/>
      <c r="AX24" s="4">
        <v>53</v>
      </c>
      <c r="AY24" s="4" t="s">
        <v>27</v>
      </c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</row>
    <row r="25" spans="1:64" ht="26.25" customHeight="1">
      <c r="A25" s="24">
        <v>9</v>
      </c>
      <c r="B25" s="24"/>
      <c r="C25" s="32" t="s">
        <v>30</v>
      </c>
      <c r="D25" s="33"/>
      <c r="E25" s="33"/>
      <c r="F25" s="33"/>
      <c r="G25" s="33"/>
      <c r="H25" s="33"/>
      <c r="I25" s="33"/>
      <c r="J25" s="33"/>
      <c r="K25" s="25"/>
      <c r="L25" s="26"/>
      <c r="M25" s="26"/>
      <c r="N25" s="26"/>
      <c r="O25" s="26"/>
      <c r="P25" s="27"/>
      <c r="Q25" s="25"/>
      <c r="R25" s="26"/>
      <c r="S25" s="26"/>
      <c r="T25" s="26"/>
      <c r="U25" s="26"/>
      <c r="V25" s="27"/>
      <c r="W25" s="25"/>
      <c r="X25" s="26"/>
      <c r="Y25" s="26"/>
      <c r="Z25" s="26"/>
      <c r="AA25" s="26"/>
      <c r="AB25" s="27"/>
      <c r="AC25" s="25"/>
      <c r="AD25" s="26"/>
      <c r="AE25" s="26"/>
      <c r="AF25" s="26"/>
      <c r="AG25" s="26"/>
      <c r="AH25" s="27"/>
      <c r="AI25" s="25"/>
      <c r="AJ25" s="26"/>
      <c r="AK25" s="26"/>
      <c r="AL25" s="26"/>
      <c r="AM25" s="27"/>
      <c r="AN25" s="25"/>
      <c r="AO25" s="26"/>
      <c r="AP25" s="26"/>
      <c r="AQ25" s="26"/>
      <c r="AR25" s="27"/>
      <c r="AS25" s="11"/>
      <c r="AT25" s="11"/>
      <c r="AU25" s="11"/>
      <c r="AV25" s="11"/>
      <c r="AW25" s="31"/>
      <c r="AX25" s="4">
        <v>54</v>
      </c>
      <c r="AY25" s="4" t="s">
        <v>27</v>
      </c>
      <c r="AZ25" s="11"/>
      <c r="BA25" s="11"/>
      <c r="BB25" s="11"/>
      <c r="BC25" s="11"/>
      <c r="BD25" s="11"/>
      <c r="BE25" s="11"/>
      <c r="BF25" s="11"/>
      <c r="BG25" s="11"/>
      <c r="BH25" s="31"/>
      <c r="BI25" s="31"/>
      <c r="BJ25" s="21"/>
      <c r="BK25" s="11"/>
      <c r="BL25" s="11"/>
    </row>
    <row r="26" spans="1:64" ht="26.25" customHeight="1">
      <c r="A26" s="24">
        <v>10</v>
      </c>
      <c r="B26" s="24"/>
      <c r="C26" s="32" t="s">
        <v>31</v>
      </c>
      <c r="D26" s="33"/>
      <c r="E26" s="33"/>
      <c r="F26" s="33"/>
      <c r="G26" s="33"/>
      <c r="H26" s="33"/>
      <c r="I26" s="33"/>
      <c r="J26" s="33"/>
      <c r="K26" s="25"/>
      <c r="L26" s="26"/>
      <c r="M26" s="26"/>
      <c r="N26" s="26"/>
      <c r="O26" s="26"/>
      <c r="P26" s="27"/>
      <c r="Q26" s="25"/>
      <c r="R26" s="26"/>
      <c r="S26" s="26"/>
      <c r="T26" s="26"/>
      <c r="U26" s="26"/>
      <c r="V26" s="27"/>
      <c r="W26" s="25"/>
      <c r="X26" s="26"/>
      <c r="Y26" s="26"/>
      <c r="Z26" s="26"/>
      <c r="AA26" s="26"/>
      <c r="AB26" s="27"/>
      <c r="AC26" s="25"/>
      <c r="AD26" s="26"/>
      <c r="AE26" s="26"/>
      <c r="AF26" s="26"/>
      <c r="AG26" s="26"/>
      <c r="AH26" s="27"/>
      <c r="AI26" s="25"/>
      <c r="AJ26" s="26"/>
      <c r="AK26" s="26"/>
      <c r="AL26" s="26"/>
      <c r="AM26" s="27"/>
      <c r="AN26" s="25"/>
      <c r="AO26" s="26"/>
      <c r="AP26" s="26"/>
      <c r="AQ26" s="26"/>
      <c r="AR26" s="27"/>
      <c r="AS26" s="11"/>
      <c r="AT26" s="11"/>
      <c r="AU26" s="11"/>
      <c r="AV26" s="11"/>
      <c r="AW26" s="11"/>
      <c r="AX26" s="4">
        <v>55</v>
      </c>
      <c r="AY26" s="4" t="s">
        <v>27</v>
      </c>
      <c r="AZ26" s="11"/>
      <c r="BA26" s="11"/>
      <c r="BB26" s="10"/>
      <c r="BC26" s="31"/>
      <c r="BD26" s="11"/>
      <c r="BE26" s="11"/>
      <c r="BF26" s="11"/>
      <c r="BG26" s="11"/>
      <c r="BH26" s="11"/>
      <c r="BI26" s="11"/>
      <c r="BJ26" s="11"/>
      <c r="BK26" s="11"/>
      <c r="BL26" s="11"/>
    </row>
    <row r="27" spans="1:64" ht="26.25" customHeight="1">
      <c r="A27" s="24">
        <v>11</v>
      </c>
      <c r="B27" s="24"/>
      <c r="C27" s="32" t="s">
        <v>32</v>
      </c>
      <c r="D27" s="33"/>
      <c r="E27" s="33"/>
      <c r="F27" s="33"/>
      <c r="G27" s="33"/>
      <c r="H27" s="33"/>
      <c r="I27" s="33"/>
      <c r="J27" s="33"/>
      <c r="K27" s="25"/>
      <c r="L27" s="26"/>
      <c r="M27" s="26"/>
      <c r="N27" s="26"/>
      <c r="O27" s="26"/>
      <c r="P27" s="27"/>
      <c r="Q27" s="25"/>
      <c r="R27" s="26"/>
      <c r="S27" s="26"/>
      <c r="T27" s="26"/>
      <c r="U27" s="26"/>
      <c r="V27" s="27"/>
      <c r="W27" s="25"/>
      <c r="X27" s="26"/>
      <c r="Y27" s="26"/>
      <c r="Z27" s="26"/>
      <c r="AA27" s="26"/>
      <c r="AB27" s="27"/>
      <c r="AC27" s="25"/>
      <c r="AD27" s="26"/>
      <c r="AE27" s="26"/>
      <c r="AF27" s="26"/>
      <c r="AG27" s="26"/>
      <c r="AH27" s="27"/>
      <c r="AI27" s="25"/>
      <c r="AJ27" s="26"/>
      <c r="AK27" s="26"/>
      <c r="AL27" s="26"/>
      <c r="AM27" s="27"/>
      <c r="AN27" s="25"/>
      <c r="AO27" s="26"/>
      <c r="AP27" s="26"/>
      <c r="AQ27" s="26"/>
      <c r="AR27" s="27"/>
      <c r="AS27" s="11"/>
      <c r="AT27" s="11"/>
      <c r="AU27" s="11"/>
      <c r="AV27" s="11"/>
      <c r="AW27" s="11"/>
      <c r="AX27" s="4">
        <v>61</v>
      </c>
      <c r="AY27" s="4" t="s">
        <v>33</v>
      </c>
      <c r="AZ27" s="11"/>
      <c r="BA27" s="11"/>
      <c r="BB27" s="10"/>
      <c r="BC27" s="10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64" ht="26.25" customHeight="1">
      <c r="A28" s="24">
        <v>12</v>
      </c>
      <c r="B28" s="24"/>
      <c r="C28" s="32" t="s">
        <v>34</v>
      </c>
      <c r="D28" s="33"/>
      <c r="E28" s="33"/>
      <c r="F28" s="33"/>
      <c r="G28" s="33"/>
      <c r="H28" s="33"/>
      <c r="I28" s="33"/>
      <c r="J28" s="33"/>
      <c r="K28" s="25"/>
      <c r="L28" s="26"/>
      <c r="M28" s="26"/>
      <c r="N28" s="26"/>
      <c r="O28" s="26"/>
      <c r="P28" s="27"/>
      <c r="Q28" s="25"/>
      <c r="R28" s="26"/>
      <c r="S28" s="26"/>
      <c r="T28" s="26"/>
      <c r="U28" s="26"/>
      <c r="V28" s="27"/>
      <c r="W28" s="25"/>
      <c r="X28" s="26"/>
      <c r="Y28" s="26"/>
      <c r="Z28" s="26"/>
      <c r="AA28" s="26"/>
      <c r="AB28" s="27"/>
      <c r="AC28" s="25"/>
      <c r="AD28" s="26"/>
      <c r="AE28" s="26"/>
      <c r="AF28" s="26"/>
      <c r="AG28" s="26"/>
      <c r="AH28" s="27"/>
      <c r="AI28" s="25"/>
      <c r="AJ28" s="26"/>
      <c r="AK28" s="26"/>
      <c r="AL28" s="26"/>
      <c r="AM28" s="27"/>
      <c r="AN28" s="25"/>
      <c r="AO28" s="26"/>
      <c r="AP28" s="26"/>
      <c r="AQ28" s="26"/>
      <c r="AR28" s="27"/>
      <c r="AS28" s="11"/>
      <c r="AT28" s="11"/>
      <c r="AU28" s="11"/>
      <c r="AV28" s="11"/>
      <c r="AW28" s="11"/>
      <c r="AX28" s="4">
        <v>62</v>
      </c>
      <c r="AY28" s="4" t="s">
        <v>33</v>
      </c>
      <c r="AZ28" s="11"/>
      <c r="BA28" s="11"/>
      <c r="BB28" s="10"/>
      <c r="BC28" s="10"/>
      <c r="BD28" s="11"/>
      <c r="BE28" s="11"/>
      <c r="BF28" s="11"/>
      <c r="BG28" s="11"/>
      <c r="BH28" s="11"/>
      <c r="BI28" s="11"/>
      <c r="BJ28" s="11"/>
      <c r="BK28" s="11"/>
      <c r="BL28" s="11"/>
    </row>
    <row r="29" spans="1:64" ht="26.25" customHeight="1">
      <c r="A29" s="24">
        <v>13</v>
      </c>
      <c r="B29" s="24"/>
      <c r="C29" s="32" t="s">
        <v>35</v>
      </c>
      <c r="D29" s="33"/>
      <c r="E29" s="33"/>
      <c r="F29" s="33"/>
      <c r="G29" s="33"/>
      <c r="H29" s="33"/>
      <c r="I29" s="33"/>
      <c r="J29" s="33"/>
      <c r="K29" s="25"/>
      <c r="L29" s="26"/>
      <c r="M29" s="26"/>
      <c r="N29" s="26"/>
      <c r="O29" s="26"/>
      <c r="P29" s="27"/>
      <c r="Q29" s="25"/>
      <c r="R29" s="26"/>
      <c r="S29" s="26"/>
      <c r="T29" s="26"/>
      <c r="U29" s="26"/>
      <c r="V29" s="27"/>
      <c r="W29" s="25"/>
      <c r="X29" s="26"/>
      <c r="Y29" s="26"/>
      <c r="Z29" s="26"/>
      <c r="AA29" s="26"/>
      <c r="AB29" s="27"/>
      <c r="AC29" s="25"/>
      <c r="AD29" s="26"/>
      <c r="AE29" s="26"/>
      <c r="AF29" s="26"/>
      <c r="AG29" s="26"/>
      <c r="AH29" s="27"/>
      <c r="AI29" s="25"/>
      <c r="AJ29" s="26"/>
      <c r="AK29" s="26"/>
      <c r="AL29" s="26"/>
      <c r="AM29" s="27"/>
      <c r="AN29" s="25"/>
      <c r="AO29" s="26"/>
      <c r="AP29" s="26"/>
      <c r="AQ29" s="26"/>
      <c r="AR29" s="27"/>
      <c r="AS29" s="11"/>
      <c r="AT29" s="11"/>
      <c r="AU29" s="11"/>
      <c r="AV29" s="11"/>
      <c r="AW29" s="11"/>
      <c r="AX29" s="4">
        <v>63</v>
      </c>
      <c r="AY29" s="4" t="s">
        <v>33</v>
      </c>
      <c r="AZ29" s="11"/>
      <c r="BA29" s="11"/>
      <c r="BB29" s="10"/>
      <c r="BC29" s="10"/>
      <c r="BD29" s="11"/>
      <c r="BE29" s="11"/>
      <c r="BF29" s="11"/>
      <c r="BG29" s="11"/>
      <c r="BH29" s="11"/>
      <c r="BI29" s="11"/>
      <c r="BJ29" s="11"/>
      <c r="BK29" s="11"/>
      <c r="BL29" s="11"/>
    </row>
    <row r="30" spans="1:64" ht="26.25" customHeight="1">
      <c r="A30" s="24">
        <v>14</v>
      </c>
      <c r="B30" s="24"/>
      <c r="C30" s="32" t="s">
        <v>36</v>
      </c>
      <c r="D30" s="33"/>
      <c r="E30" s="33"/>
      <c r="F30" s="33"/>
      <c r="G30" s="33"/>
      <c r="H30" s="33"/>
      <c r="I30" s="33"/>
      <c r="J30" s="33"/>
      <c r="K30" s="25"/>
      <c r="L30" s="26"/>
      <c r="M30" s="26"/>
      <c r="N30" s="26"/>
      <c r="O30" s="26"/>
      <c r="P30" s="27"/>
      <c r="Q30" s="25"/>
      <c r="R30" s="26"/>
      <c r="S30" s="26"/>
      <c r="T30" s="26"/>
      <c r="U30" s="26"/>
      <c r="V30" s="27"/>
      <c r="W30" s="25"/>
      <c r="X30" s="26"/>
      <c r="Y30" s="26"/>
      <c r="Z30" s="26"/>
      <c r="AA30" s="26"/>
      <c r="AB30" s="27"/>
      <c r="AC30" s="25"/>
      <c r="AD30" s="26"/>
      <c r="AE30" s="26"/>
      <c r="AF30" s="26"/>
      <c r="AG30" s="26"/>
      <c r="AH30" s="27"/>
      <c r="AI30" s="25"/>
      <c r="AJ30" s="26"/>
      <c r="AK30" s="26"/>
      <c r="AL30" s="26"/>
      <c r="AM30" s="27"/>
      <c r="AN30" s="25"/>
      <c r="AO30" s="26"/>
      <c r="AP30" s="26"/>
      <c r="AQ30" s="26"/>
      <c r="AR30" s="27"/>
      <c r="AS30" s="39"/>
      <c r="AT30" s="11"/>
      <c r="AU30" s="11"/>
      <c r="AV30" s="11"/>
      <c r="AW30" s="11"/>
      <c r="AX30" s="4">
        <v>64</v>
      </c>
      <c r="AY30" s="4" t="s">
        <v>33</v>
      </c>
      <c r="AZ30" s="11"/>
      <c r="BA30" s="11"/>
      <c r="BB30" s="10"/>
      <c r="BC30" s="10"/>
      <c r="BD30" s="39"/>
      <c r="BE30" s="11"/>
      <c r="BF30" s="11"/>
      <c r="BG30" s="11"/>
      <c r="BH30" s="11"/>
      <c r="BI30" s="11"/>
      <c r="BJ30" s="11"/>
      <c r="BK30" s="11"/>
      <c r="BL30" s="11"/>
    </row>
    <row r="31" spans="1:64" ht="26.25" customHeight="1">
      <c r="A31" s="24">
        <v>15</v>
      </c>
      <c r="B31" s="24"/>
      <c r="C31" s="32" t="s">
        <v>37</v>
      </c>
      <c r="D31" s="33"/>
      <c r="E31" s="33"/>
      <c r="F31" s="33"/>
      <c r="G31" s="33"/>
      <c r="H31" s="33"/>
      <c r="I31" s="33"/>
      <c r="J31" s="33"/>
      <c r="K31" s="25"/>
      <c r="L31" s="26"/>
      <c r="M31" s="26"/>
      <c r="N31" s="26"/>
      <c r="O31" s="26"/>
      <c r="P31" s="27"/>
      <c r="Q31" s="25"/>
      <c r="R31" s="26"/>
      <c r="S31" s="26"/>
      <c r="T31" s="26"/>
      <c r="U31" s="26"/>
      <c r="V31" s="27"/>
      <c r="W31" s="25"/>
      <c r="X31" s="26"/>
      <c r="Y31" s="26"/>
      <c r="Z31" s="26"/>
      <c r="AA31" s="26"/>
      <c r="AB31" s="27"/>
      <c r="AC31" s="25"/>
      <c r="AD31" s="26"/>
      <c r="AE31" s="26"/>
      <c r="AF31" s="26"/>
      <c r="AG31" s="26"/>
      <c r="AH31" s="27"/>
      <c r="AI31" s="25"/>
      <c r="AJ31" s="26"/>
      <c r="AK31" s="26"/>
      <c r="AL31" s="26"/>
      <c r="AM31" s="27"/>
      <c r="AN31" s="25"/>
      <c r="AO31" s="26"/>
      <c r="AP31" s="26"/>
      <c r="AQ31" s="26"/>
      <c r="AR31" s="27"/>
      <c r="AS31" s="11"/>
      <c r="AT31" s="11"/>
      <c r="AU31" s="11"/>
      <c r="AV31" s="11"/>
      <c r="AW31" s="11"/>
      <c r="AX31" s="4">
        <v>65</v>
      </c>
      <c r="AY31" s="4" t="s">
        <v>33</v>
      </c>
      <c r="AZ31" s="11"/>
      <c r="BA31" s="11"/>
      <c r="BB31" s="10"/>
      <c r="BC31" s="10"/>
      <c r="BD31" s="11"/>
      <c r="BE31" s="11"/>
      <c r="BF31" s="11"/>
      <c r="BG31" s="11"/>
      <c r="BH31" s="11"/>
      <c r="BI31" s="11"/>
      <c r="BJ31" s="11"/>
      <c r="BK31" s="11"/>
      <c r="BL31" s="11"/>
    </row>
    <row r="32" spans="1:64" ht="26.25" customHeight="1">
      <c r="A32" s="24">
        <v>16</v>
      </c>
      <c r="B32" s="24"/>
      <c r="C32" s="32" t="s">
        <v>38</v>
      </c>
      <c r="D32" s="33"/>
      <c r="E32" s="33"/>
      <c r="F32" s="33"/>
      <c r="G32" s="33"/>
      <c r="H32" s="33"/>
      <c r="I32" s="33"/>
      <c r="J32" s="33"/>
      <c r="K32" s="25"/>
      <c r="L32" s="26"/>
      <c r="M32" s="26"/>
      <c r="N32" s="26"/>
      <c r="O32" s="26"/>
      <c r="P32" s="27"/>
      <c r="Q32" s="25"/>
      <c r="R32" s="26"/>
      <c r="S32" s="26"/>
      <c r="T32" s="26"/>
      <c r="U32" s="26"/>
      <c r="V32" s="27"/>
      <c r="W32" s="25"/>
      <c r="X32" s="26"/>
      <c r="Y32" s="26"/>
      <c r="Z32" s="26"/>
      <c r="AA32" s="26"/>
      <c r="AB32" s="27"/>
      <c r="AC32" s="25"/>
      <c r="AD32" s="26"/>
      <c r="AE32" s="26"/>
      <c r="AF32" s="26"/>
      <c r="AG32" s="26"/>
      <c r="AH32" s="27"/>
      <c r="AI32" s="25"/>
      <c r="AJ32" s="26"/>
      <c r="AK32" s="26"/>
      <c r="AL32" s="26"/>
      <c r="AM32" s="27"/>
      <c r="AN32" s="25"/>
      <c r="AO32" s="26"/>
      <c r="AP32" s="26"/>
      <c r="AQ32" s="26"/>
      <c r="AR32" s="27"/>
      <c r="AS32" s="11"/>
      <c r="AT32" s="11"/>
      <c r="AU32" s="11"/>
      <c r="AV32" s="11"/>
      <c r="AW32" s="11"/>
      <c r="AX32" s="4">
        <v>71</v>
      </c>
      <c r="AY32" s="4" t="s">
        <v>39</v>
      </c>
      <c r="AZ32" s="11"/>
      <c r="BA32" s="11"/>
      <c r="BB32" s="10"/>
      <c r="BC32" s="10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51" ht="15" customHeight="1">
      <c r="A33" s="11"/>
      <c r="B33" s="11"/>
      <c r="C33" s="11"/>
      <c r="D33" s="10"/>
      <c r="E33" s="10"/>
      <c r="F33" s="10"/>
      <c r="G33" s="40"/>
      <c r="H33" s="10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X33" s="4">
        <v>72</v>
      </c>
      <c r="AY33" s="4" t="s">
        <v>39</v>
      </c>
    </row>
    <row r="34" spans="1:51" ht="15" customHeight="1">
      <c r="A34" s="11"/>
      <c r="B34" s="11"/>
      <c r="C34" s="4" t="s">
        <v>40</v>
      </c>
      <c r="E34" s="7"/>
      <c r="F34" s="7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X34" s="4">
        <v>73</v>
      </c>
      <c r="AY34" s="4" t="s">
        <v>39</v>
      </c>
    </row>
    <row r="35" spans="1:51" ht="15" customHeight="1">
      <c r="A35" s="11"/>
      <c r="B35" s="11"/>
      <c r="D35" s="1" t="s">
        <v>90</v>
      </c>
      <c r="E35" s="2"/>
      <c r="F35" s="2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X35" s="4">
        <v>74</v>
      </c>
      <c r="AY35" s="4" t="s">
        <v>39</v>
      </c>
    </row>
    <row r="36" spans="1:51" ht="15" customHeight="1">
      <c r="A36" s="11"/>
      <c r="B36" s="11"/>
      <c r="D36" s="4" t="s">
        <v>41</v>
      </c>
      <c r="M36" s="11"/>
      <c r="N36" s="11"/>
      <c r="O36" s="11"/>
      <c r="P36" s="11"/>
      <c r="Q36" s="11"/>
      <c r="R36" s="11"/>
      <c r="S36" s="31"/>
      <c r="T36" s="31"/>
      <c r="U36" s="21"/>
      <c r="V36" s="11"/>
      <c r="W36" s="11"/>
      <c r="X36" s="11"/>
      <c r="Y36" s="11"/>
      <c r="Z36" s="11"/>
      <c r="AA36" s="11"/>
      <c r="AB36" s="11"/>
      <c r="AC36" s="11"/>
      <c r="AD36" s="31"/>
      <c r="AE36" s="31"/>
      <c r="AF36" s="21"/>
      <c r="AG36" s="11"/>
      <c r="AH36" s="11"/>
      <c r="AI36" s="11"/>
      <c r="AJ36" s="11"/>
      <c r="AK36" s="11"/>
      <c r="AL36" s="11"/>
      <c r="AM36" s="11"/>
      <c r="AN36" s="11"/>
      <c r="AO36" s="31"/>
      <c r="AP36" s="31"/>
      <c r="AQ36" s="21"/>
      <c r="AR36" s="11"/>
      <c r="AS36" s="11"/>
      <c r="AX36" s="4">
        <v>75</v>
      </c>
      <c r="AY36" s="4" t="s">
        <v>39</v>
      </c>
    </row>
    <row r="37" spans="1:51" ht="15" customHeight="1">
      <c r="A37" s="11"/>
      <c r="B37" s="11"/>
      <c r="D37" s="4" t="s">
        <v>63</v>
      </c>
      <c r="M37" s="10"/>
      <c r="N37" s="10"/>
      <c r="O37" s="11"/>
      <c r="P37" s="11"/>
      <c r="Q37" s="11"/>
      <c r="R37" s="11"/>
      <c r="S37" s="11"/>
      <c r="T37" s="11"/>
      <c r="U37" s="11"/>
      <c r="V37" s="11"/>
      <c r="W37" s="11"/>
      <c r="X37" s="10"/>
      <c r="Y37" s="10"/>
      <c r="Z37" s="11"/>
      <c r="AA37" s="11"/>
      <c r="AB37" s="11"/>
      <c r="AC37" s="11"/>
      <c r="AD37" s="11"/>
      <c r="AE37" s="11"/>
      <c r="AF37" s="11"/>
      <c r="AG37" s="11"/>
      <c r="AH37" s="11"/>
      <c r="AI37" s="10"/>
      <c r="AJ37" s="10"/>
      <c r="AK37" s="11"/>
      <c r="AL37" s="11"/>
      <c r="AM37" s="11"/>
      <c r="AN37" s="11"/>
      <c r="AO37" s="11"/>
      <c r="AP37" s="11"/>
      <c r="AQ37" s="11"/>
      <c r="AR37" s="11"/>
      <c r="AS37" s="11"/>
      <c r="AX37" s="4">
        <v>82</v>
      </c>
      <c r="AY37" s="4" t="s">
        <v>29</v>
      </c>
    </row>
    <row r="38" spans="1:51" ht="15" customHeight="1">
      <c r="A38" s="11"/>
      <c r="B38" s="11"/>
      <c r="D38" s="4" t="s">
        <v>64</v>
      </c>
      <c r="M38" s="10"/>
      <c r="N38" s="10"/>
      <c r="O38" s="11"/>
      <c r="P38" s="11"/>
      <c r="Q38" s="11"/>
      <c r="R38" s="11"/>
      <c r="S38" s="11"/>
      <c r="T38" s="11"/>
      <c r="U38" s="11"/>
      <c r="V38" s="11"/>
      <c r="W38" s="11"/>
      <c r="X38" s="10"/>
      <c r="Y38" s="10"/>
      <c r="Z38" s="11"/>
      <c r="AA38" s="11"/>
      <c r="AB38" s="11"/>
      <c r="AC38" s="11"/>
      <c r="AD38" s="11"/>
      <c r="AE38" s="11"/>
      <c r="AF38" s="11"/>
      <c r="AG38" s="11"/>
      <c r="AH38" s="11"/>
      <c r="AI38" s="10"/>
      <c r="AJ38" s="10"/>
      <c r="AK38" s="11"/>
      <c r="AL38" s="11"/>
      <c r="AM38" s="11"/>
      <c r="AN38" s="11"/>
      <c r="AO38" s="11"/>
      <c r="AP38" s="11"/>
      <c r="AQ38" s="11"/>
      <c r="AR38" s="11"/>
      <c r="AS38" s="11"/>
      <c r="AX38" s="4">
        <v>83</v>
      </c>
      <c r="AY38" s="4" t="s">
        <v>29</v>
      </c>
    </row>
    <row r="39" spans="1:51" ht="15" customHeight="1">
      <c r="A39" s="11"/>
      <c r="B39" s="11"/>
      <c r="M39" s="10"/>
      <c r="N39" s="10"/>
      <c r="O39" s="11"/>
      <c r="P39" s="11"/>
      <c r="Q39" s="11"/>
      <c r="R39" s="11"/>
      <c r="S39" s="11"/>
      <c r="T39" s="11"/>
      <c r="U39" s="11"/>
      <c r="V39" s="11"/>
      <c r="W39" s="11"/>
      <c r="X39" s="10"/>
      <c r="Y39" s="10"/>
      <c r="Z39" s="11"/>
      <c r="AA39" s="11"/>
      <c r="AB39" s="11"/>
      <c r="AC39" s="11"/>
      <c r="AD39" s="11"/>
      <c r="AE39" s="11"/>
      <c r="AF39" s="11"/>
      <c r="AG39" s="11"/>
      <c r="AH39" s="11"/>
      <c r="AI39" s="10"/>
      <c r="AJ39" s="10"/>
      <c r="AK39" s="11"/>
      <c r="AL39" s="11"/>
      <c r="AM39" s="11"/>
      <c r="AN39" s="11"/>
      <c r="AO39" s="11"/>
      <c r="AP39" s="11"/>
      <c r="AQ39" s="11"/>
      <c r="AR39" s="11"/>
      <c r="AS39" s="11"/>
      <c r="AX39" s="4">
        <v>84</v>
      </c>
      <c r="AY39" s="4" t="s">
        <v>29</v>
      </c>
    </row>
    <row r="40" spans="1:51" ht="15" customHeight="1">
      <c r="A40" s="11"/>
      <c r="B40" s="11"/>
      <c r="D40" s="4" t="s">
        <v>87</v>
      </c>
      <c r="AJ40" s="10"/>
      <c r="AK40" s="39"/>
      <c r="AL40" s="11"/>
      <c r="AM40" s="11"/>
      <c r="AN40" s="11"/>
      <c r="AO40" s="11"/>
      <c r="AP40" s="11"/>
      <c r="AQ40" s="11"/>
      <c r="AR40" s="11"/>
      <c r="AS40" s="11"/>
      <c r="AX40" s="4">
        <v>85</v>
      </c>
      <c r="AY40" s="4" t="s">
        <v>29</v>
      </c>
    </row>
    <row r="41" spans="1:51" ht="15" customHeight="1">
      <c r="A41" s="11"/>
      <c r="B41" s="11"/>
      <c r="M41" s="10"/>
      <c r="N41" s="10"/>
      <c r="O41" s="39"/>
      <c r="P41" s="11"/>
      <c r="Q41" s="11"/>
      <c r="R41" s="11"/>
      <c r="S41" s="11"/>
      <c r="T41" s="11"/>
      <c r="U41" s="11"/>
      <c r="V41" s="11"/>
      <c r="W41" s="11"/>
      <c r="X41" s="10"/>
      <c r="Y41" s="10"/>
      <c r="Z41" s="39"/>
      <c r="AA41" s="11"/>
      <c r="AB41" s="11"/>
      <c r="AC41" s="11"/>
      <c r="AD41" s="11"/>
      <c r="AE41" s="11"/>
      <c r="AF41" s="11"/>
      <c r="AG41" s="11"/>
      <c r="AH41" s="11"/>
      <c r="AI41" s="10"/>
      <c r="AJ41" s="10"/>
      <c r="AK41" s="39"/>
      <c r="AL41" s="11"/>
      <c r="AM41" s="11"/>
      <c r="AN41" s="11"/>
      <c r="AO41" s="11"/>
      <c r="AP41" s="11"/>
      <c r="AQ41" s="11"/>
      <c r="AR41" s="11"/>
      <c r="AS41" s="11"/>
    </row>
    <row r="42" spans="1:51" ht="15" customHeight="1">
      <c r="A42" s="11"/>
      <c r="B42" s="11"/>
      <c r="M42" s="10"/>
      <c r="N42" s="10"/>
      <c r="O42" s="39"/>
      <c r="P42" s="11"/>
      <c r="Q42" s="11"/>
      <c r="R42" s="11"/>
      <c r="S42" s="11"/>
      <c r="T42" s="11"/>
      <c r="U42" s="11"/>
      <c r="V42" s="11"/>
      <c r="W42" s="11"/>
      <c r="X42" s="10"/>
      <c r="Y42" s="10"/>
      <c r="Z42" s="39"/>
      <c r="AA42" s="11"/>
      <c r="AB42" s="11"/>
      <c r="AC42" s="11"/>
      <c r="AD42" s="11"/>
      <c r="AE42" s="11"/>
      <c r="AF42" s="11"/>
      <c r="AG42" s="11"/>
      <c r="AH42" s="11"/>
      <c r="AI42" s="10"/>
      <c r="AJ42" s="10"/>
      <c r="AK42" s="39"/>
      <c r="AL42" s="11"/>
      <c r="AM42" s="11"/>
      <c r="AN42" s="11"/>
      <c r="AO42" s="11"/>
      <c r="AP42" s="11"/>
      <c r="AQ42" s="11"/>
      <c r="AR42" s="11"/>
      <c r="AS42" s="11"/>
      <c r="AX42" s="4">
        <v>91</v>
      </c>
      <c r="AY42" s="4" t="s">
        <v>30</v>
      </c>
    </row>
    <row r="43" spans="1:51" ht="15" customHeight="1">
      <c r="A43" s="11"/>
      <c r="B43" s="11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0"/>
      <c r="N43" s="10"/>
      <c r="O43" s="11"/>
      <c r="P43" s="11"/>
      <c r="Q43" s="11"/>
      <c r="R43" s="11"/>
      <c r="S43" s="11"/>
      <c r="T43" s="11"/>
      <c r="U43" s="11"/>
      <c r="V43" s="11"/>
      <c r="W43" s="11"/>
      <c r="X43" s="10"/>
      <c r="Y43" s="10"/>
      <c r="Z43" s="11"/>
      <c r="AA43" s="11"/>
      <c r="AB43" s="11"/>
      <c r="AC43" s="11"/>
      <c r="AD43" s="11"/>
      <c r="AE43" s="11"/>
      <c r="AF43" s="11"/>
      <c r="AG43" s="11"/>
      <c r="AH43" s="11"/>
      <c r="AI43" s="10"/>
      <c r="AJ43" s="10"/>
      <c r="AK43" s="11"/>
      <c r="AL43" s="11"/>
      <c r="AM43" s="11"/>
      <c r="AN43" s="11"/>
      <c r="AO43" s="11"/>
      <c r="AP43" s="11"/>
      <c r="AQ43" s="11"/>
      <c r="AR43" s="11"/>
      <c r="AS43" s="11"/>
      <c r="AX43" s="4">
        <v>92</v>
      </c>
      <c r="AY43" s="4" t="s">
        <v>30</v>
      </c>
    </row>
    <row r="44" spans="1:51" ht="26.25" customHeight="1">
      <c r="A44" s="41" t="s">
        <v>83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3"/>
      <c r="AS44" s="44"/>
      <c r="AX44" s="4">
        <v>93</v>
      </c>
      <c r="AY44" s="4" t="s">
        <v>30</v>
      </c>
    </row>
    <row r="45" spans="1:51" ht="11.25" customHeight="1">
      <c r="A45" s="11"/>
      <c r="B45" s="11"/>
      <c r="C45" s="14" t="s">
        <v>89</v>
      </c>
      <c r="AX45" s="4">
        <v>94</v>
      </c>
      <c r="AY45" s="4" t="s">
        <v>30</v>
      </c>
    </row>
    <row r="46" spans="1:51" ht="15" customHeight="1">
      <c r="A46" s="45" t="s">
        <v>42</v>
      </c>
      <c r="B46" s="46" t="s">
        <v>43</v>
      </c>
      <c r="C46" s="47" t="s">
        <v>44</v>
      </c>
      <c r="D46" s="25" t="s">
        <v>45</v>
      </c>
      <c r="E46" s="26"/>
      <c r="F46" s="26"/>
      <c r="G46" s="26"/>
      <c r="H46" s="26"/>
      <c r="I46" s="26"/>
      <c r="J46" s="26"/>
      <c r="K46" s="27"/>
      <c r="L46" s="48"/>
      <c r="M46" s="46" t="s">
        <v>43</v>
      </c>
      <c r="N46" s="47" t="s">
        <v>44</v>
      </c>
      <c r="O46" s="25" t="s">
        <v>46</v>
      </c>
      <c r="P46" s="26"/>
      <c r="Q46" s="26"/>
      <c r="R46" s="26"/>
      <c r="S46" s="26"/>
      <c r="T46" s="26"/>
      <c r="U46" s="26"/>
      <c r="V46" s="27"/>
      <c r="W46" s="49"/>
      <c r="X46" s="46" t="s">
        <v>43</v>
      </c>
      <c r="Y46" s="47" t="s">
        <v>44</v>
      </c>
      <c r="Z46" s="25" t="s">
        <v>47</v>
      </c>
      <c r="AA46" s="26"/>
      <c r="AB46" s="26"/>
      <c r="AC46" s="26"/>
      <c r="AD46" s="26"/>
      <c r="AE46" s="26"/>
      <c r="AF46" s="26"/>
      <c r="AG46" s="27"/>
      <c r="AH46" s="49"/>
      <c r="AI46" s="46" t="s">
        <v>43</v>
      </c>
      <c r="AJ46" s="47" t="s">
        <v>44</v>
      </c>
      <c r="AK46" s="25" t="s">
        <v>48</v>
      </c>
      <c r="AL46" s="26"/>
      <c r="AM46" s="26"/>
      <c r="AN46" s="26"/>
      <c r="AO46" s="26"/>
      <c r="AP46" s="26"/>
      <c r="AQ46" s="26"/>
      <c r="AR46" s="27"/>
      <c r="AX46" s="4">
        <v>95</v>
      </c>
      <c r="AY46" s="4" t="s">
        <v>30</v>
      </c>
    </row>
    <row r="47" spans="1:51" ht="15" customHeight="1">
      <c r="A47" s="50"/>
      <c r="B47" s="51"/>
      <c r="C47" s="52"/>
      <c r="D47" s="25" t="s">
        <v>49</v>
      </c>
      <c r="E47" s="26"/>
      <c r="F47" s="26"/>
      <c r="G47" s="27"/>
      <c r="H47" s="25" t="s">
        <v>50</v>
      </c>
      <c r="I47" s="26"/>
      <c r="J47" s="26"/>
      <c r="K47" s="27"/>
      <c r="L47" s="53"/>
      <c r="M47" s="51"/>
      <c r="N47" s="52"/>
      <c r="O47" s="25" t="s">
        <v>49</v>
      </c>
      <c r="P47" s="26"/>
      <c r="Q47" s="26"/>
      <c r="R47" s="27"/>
      <c r="S47" s="25" t="s">
        <v>50</v>
      </c>
      <c r="T47" s="26"/>
      <c r="U47" s="26"/>
      <c r="V47" s="27"/>
      <c r="W47" s="53"/>
      <c r="X47" s="51"/>
      <c r="Y47" s="52"/>
      <c r="Z47" s="25" t="s">
        <v>49</v>
      </c>
      <c r="AA47" s="26"/>
      <c r="AB47" s="26"/>
      <c r="AC47" s="27"/>
      <c r="AD47" s="25" t="s">
        <v>50</v>
      </c>
      <c r="AE47" s="26"/>
      <c r="AF47" s="26"/>
      <c r="AG47" s="27"/>
      <c r="AH47" s="53"/>
      <c r="AI47" s="51"/>
      <c r="AJ47" s="52"/>
      <c r="AK47" s="25" t="s">
        <v>49</v>
      </c>
      <c r="AL47" s="26"/>
      <c r="AM47" s="26"/>
      <c r="AN47" s="27"/>
      <c r="AO47" s="25" t="s">
        <v>50</v>
      </c>
      <c r="AP47" s="26"/>
      <c r="AQ47" s="26"/>
      <c r="AR47" s="27"/>
      <c r="AX47" s="4">
        <v>101</v>
      </c>
      <c r="AY47" s="4" t="s">
        <v>31</v>
      </c>
    </row>
    <row r="48" spans="1:51" ht="15" customHeight="1">
      <c r="A48" s="50"/>
      <c r="B48" s="54">
        <v>21</v>
      </c>
      <c r="C48" s="55">
        <v>1</v>
      </c>
      <c r="D48" s="56"/>
      <c r="E48" s="57"/>
      <c r="F48" s="57"/>
      <c r="G48" s="58"/>
      <c r="H48" s="56" t="s">
        <v>65</v>
      </c>
      <c r="I48" s="57" t="s">
        <v>65</v>
      </c>
      <c r="J48" s="57" t="s">
        <v>65</v>
      </c>
      <c r="K48" s="58" t="s">
        <v>65</v>
      </c>
      <c r="L48" s="53"/>
      <c r="M48" s="59">
        <v>51</v>
      </c>
      <c r="N48" s="55">
        <v>1</v>
      </c>
      <c r="O48" s="56"/>
      <c r="P48" s="57"/>
      <c r="Q48" s="57"/>
      <c r="R48" s="58"/>
      <c r="S48" s="60" t="s">
        <v>71</v>
      </c>
      <c r="T48" s="61" t="s">
        <v>71</v>
      </c>
      <c r="U48" s="61" t="s">
        <v>71</v>
      </c>
      <c r="V48" s="62" t="s">
        <v>71</v>
      </c>
      <c r="W48" s="53"/>
      <c r="X48" s="63">
        <v>81</v>
      </c>
      <c r="Y48" s="55">
        <v>1</v>
      </c>
      <c r="Z48" s="56"/>
      <c r="AA48" s="57"/>
      <c r="AB48" s="57"/>
      <c r="AC48" s="58"/>
      <c r="AD48" s="60" t="s">
        <v>66</v>
      </c>
      <c r="AE48" s="61" t="s">
        <v>66</v>
      </c>
      <c r="AF48" s="61" t="s">
        <v>66</v>
      </c>
      <c r="AG48" s="62" t="s">
        <v>66</v>
      </c>
      <c r="AH48" s="53"/>
      <c r="AI48" s="63">
        <v>111</v>
      </c>
      <c r="AJ48" s="55">
        <v>1</v>
      </c>
      <c r="AK48" s="56"/>
      <c r="AL48" s="57"/>
      <c r="AM48" s="57"/>
      <c r="AN48" s="58"/>
      <c r="AO48" s="60" t="s">
        <v>67</v>
      </c>
      <c r="AP48" s="61" t="s">
        <v>67</v>
      </c>
      <c r="AQ48" s="61" t="s">
        <v>67</v>
      </c>
      <c r="AR48" s="62" t="s">
        <v>67</v>
      </c>
      <c r="AX48" s="4">
        <v>102</v>
      </c>
      <c r="AY48" s="4" t="s">
        <v>31</v>
      </c>
    </row>
    <row r="49" spans="1:51" ht="15" customHeight="1">
      <c r="A49" s="50"/>
      <c r="B49" s="54">
        <v>87</v>
      </c>
      <c r="C49" s="55">
        <v>2</v>
      </c>
      <c r="D49" s="56"/>
      <c r="E49" s="57"/>
      <c r="F49" s="57"/>
      <c r="G49" s="58"/>
      <c r="H49" s="60" t="s">
        <v>66</v>
      </c>
      <c r="I49" s="61" t="s">
        <v>66</v>
      </c>
      <c r="J49" s="61" t="s">
        <v>66</v>
      </c>
      <c r="K49" s="62" t="s">
        <v>66</v>
      </c>
      <c r="L49" s="53"/>
      <c r="M49" s="59">
        <v>42</v>
      </c>
      <c r="N49" s="55">
        <v>2</v>
      </c>
      <c r="O49" s="56"/>
      <c r="P49" s="57"/>
      <c r="Q49" s="57"/>
      <c r="R49" s="58"/>
      <c r="S49" s="60" t="s">
        <v>72</v>
      </c>
      <c r="T49" s="61" t="s">
        <v>72</v>
      </c>
      <c r="U49" s="61" t="s">
        <v>72</v>
      </c>
      <c r="V49" s="62" t="s">
        <v>72</v>
      </c>
      <c r="W49" s="53"/>
      <c r="X49" s="63">
        <v>72</v>
      </c>
      <c r="Y49" s="55">
        <v>2</v>
      </c>
      <c r="Z49" s="56"/>
      <c r="AA49" s="57"/>
      <c r="AB49" s="57"/>
      <c r="AC49" s="58"/>
      <c r="AD49" s="56" t="s">
        <v>39</v>
      </c>
      <c r="AE49" s="57" t="s">
        <v>76</v>
      </c>
      <c r="AF49" s="57" t="s">
        <v>76</v>
      </c>
      <c r="AG49" s="58" t="s">
        <v>76</v>
      </c>
      <c r="AH49" s="53"/>
      <c r="AI49" s="63">
        <v>102</v>
      </c>
      <c r="AJ49" s="55">
        <v>2</v>
      </c>
      <c r="AK49" s="56"/>
      <c r="AL49" s="57"/>
      <c r="AM49" s="57"/>
      <c r="AN49" s="58"/>
      <c r="AO49" s="60" t="s">
        <v>73</v>
      </c>
      <c r="AP49" s="61" t="s">
        <v>73</v>
      </c>
      <c r="AQ49" s="61" t="s">
        <v>73</v>
      </c>
      <c r="AR49" s="62" t="s">
        <v>73</v>
      </c>
      <c r="AX49" s="4">
        <v>103</v>
      </c>
      <c r="AY49" s="4" t="s">
        <v>31</v>
      </c>
    </row>
    <row r="50" spans="1:51" ht="15" customHeight="1">
      <c r="A50" s="50"/>
      <c r="B50" s="54">
        <v>116</v>
      </c>
      <c r="C50" s="55">
        <v>3</v>
      </c>
      <c r="D50" s="56"/>
      <c r="E50" s="57"/>
      <c r="F50" s="57"/>
      <c r="G50" s="58"/>
      <c r="H50" s="60" t="s">
        <v>67</v>
      </c>
      <c r="I50" s="61" t="s">
        <v>67</v>
      </c>
      <c r="J50" s="61" t="s">
        <v>67</v>
      </c>
      <c r="K50" s="62" t="s">
        <v>67</v>
      </c>
      <c r="L50" s="53"/>
      <c r="M50" s="59">
        <v>108</v>
      </c>
      <c r="N50" s="55">
        <v>3</v>
      </c>
      <c r="O50" s="56"/>
      <c r="P50" s="57"/>
      <c r="Q50" s="57"/>
      <c r="R50" s="58"/>
      <c r="S50" s="60" t="s">
        <v>73</v>
      </c>
      <c r="T50" s="61" t="s">
        <v>73</v>
      </c>
      <c r="U50" s="61" t="s">
        <v>73</v>
      </c>
      <c r="V50" s="62" t="s">
        <v>73</v>
      </c>
      <c r="W50" s="53"/>
      <c r="X50" s="63">
        <v>33</v>
      </c>
      <c r="Y50" s="55">
        <v>3</v>
      </c>
      <c r="Z50" s="56"/>
      <c r="AA50" s="57"/>
      <c r="AB50" s="57"/>
      <c r="AC50" s="58"/>
      <c r="AD50" s="60" t="s">
        <v>77</v>
      </c>
      <c r="AE50" s="61" t="s">
        <v>77</v>
      </c>
      <c r="AF50" s="61" t="s">
        <v>77</v>
      </c>
      <c r="AG50" s="62" t="s">
        <v>77</v>
      </c>
      <c r="AH50" s="53"/>
      <c r="AI50" s="63">
        <v>63</v>
      </c>
      <c r="AJ50" s="55">
        <v>3</v>
      </c>
      <c r="AK50" s="56"/>
      <c r="AL50" s="57"/>
      <c r="AM50" s="57"/>
      <c r="AN50" s="58"/>
      <c r="AO50" s="60" t="s">
        <v>79</v>
      </c>
      <c r="AP50" s="61" t="s">
        <v>79</v>
      </c>
      <c r="AQ50" s="61" t="s">
        <v>79</v>
      </c>
      <c r="AR50" s="62" t="s">
        <v>79</v>
      </c>
      <c r="AX50" s="4">
        <v>104</v>
      </c>
      <c r="AY50" s="4" t="s">
        <v>31</v>
      </c>
    </row>
    <row r="51" spans="1:51" ht="15" customHeight="1">
      <c r="A51" s="50"/>
      <c r="B51" s="63">
        <v>126</v>
      </c>
      <c r="C51" s="64">
        <v>4</v>
      </c>
      <c r="D51" s="56"/>
      <c r="E51" s="57"/>
      <c r="F51" s="57"/>
      <c r="G51" s="58"/>
      <c r="H51" s="60" t="s">
        <v>68</v>
      </c>
      <c r="I51" s="61" t="s">
        <v>68</v>
      </c>
      <c r="J51" s="61" t="s">
        <v>68</v>
      </c>
      <c r="K51" s="62" t="s">
        <v>68</v>
      </c>
      <c r="L51" s="53"/>
      <c r="M51" s="59">
        <v>13</v>
      </c>
      <c r="N51" s="64">
        <v>4</v>
      </c>
      <c r="O51" s="56"/>
      <c r="P51" s="57"/>
      <c r="Q51" s="57"/>
      <c r="R51" s="58"/>
      <c r="S51" s="60" t="s">
        <v>74</v>
      </c>
      <c r="T51" s="61" t="s">
        <v>74</v>
      </c>
      <c r="U51" s="61" t="s">
        <v>74</v>
      </c>
      <c r="V51" s="62" t="s">
        <v>74</v>
      </c>
      <c r="W51" s="53"/>
      <c r="X51" s="63">
        <v>15</v>
      </c>
      <c r="Y51" s="64">
        <v>4</v>
      </c>
      <c r="Z51" s="56"/>
      <c r="AA51" s="57"/>
      <c r="AB51" s="57"/>
      <c r="AC51" s="58"/>
      <c r="AD51" s="60" t="s">
        <v>74</v>
      </c>
      <c r="AE51" s="61" t="s">
        <v>74</v>
      </c>
      <c r="AF51" s="61" t="s">
        <v>74</v>
      </c>
      <c r="AG51" s="62" t="s">
        <v>74</v>
      </c>
      <c r="AH51" s="53"/>
      <c r="AI51" s="63">
        <v>24</v>
      </c>
      <c r="AJ51" s="64">
        <v>4</v>
      </c>
      <c r="AK51" s="56"/>
      <c r="AL51" s="57"/>
      <c r="AM51" s="57"/>
      <c r="AN51" s="58"/>
      <c r="AO51" s="56" t="s">
        <v>65</v>
      </c>
      <c r="AP51" s="57" t="s">
        <v>65</v>
      </c>
      <c r="AQ51" s="57" t="s">
        <v>65</v>
      </c>
      <c r="AR51" s="58" t="s">
        <v>65</v>
      </c>
      <c r="AX51" s="4">
        <v>105</v>
      </c>
      <c r="AY51" s="4" t="s">
        <v>31</v>
      </c>
    </row>
    <row r="52" spans="1:51" ht="15" customHeight="1">
      <c r="A52" s="50"/>
      <c r="B52" s="63">
        <v>145</v>
      </c>
      <c r="C52" s="55">
        <v>5</v>
      </c>
      <c r="D52" s="56"/>
      <c r="E52" s="57"/>
      <c r="F52" s="57"/>
      <c r="G52" s="58"/>
      <c r="H52" s="56" t="s">
        <v>69</v>
      </c>
      <c r="I52" s="57" t="s">
        <v>69</v>
      </c>
      <c r="J52" s="57" t="s">
        <v>69</v>
      </c>
      <c r="K52" s="58" t="s">
        <v>69</v>
      </c>
      <c r="L52" s="53"/>
      <c r="M52" s="59">
        <v>156</v>
      </c>
      <c r="N52" s="55">
        <v>5</v>
      </c>
      <c r="O52" s="56"/>
      <c r="P52" s="57"/>
      <c r="Q52" s="57"/>
      <c r="R52" s="58"/>
      <c r="S52" s="60" t="s">
        <v>75</v>
      </c>
      <c r="T52" s="61" t="s">
        <v>75</v>
      </c>
      <c r="U52" s="61" t="s">
        <v>75</v>
      </c>
      <c r="V52" s="62" t="s">
        <v>75</v>
      </c>
      <c r="W52" s="53"/>
      <c r="X52" s="63">
        <v>138</v>
      </c>
      <c r="Y52" s="55">
        <v>5</v>
      </c>
      <c r="Z52" s="56"/>
      <c r="AA52" s="57"/>
      <c r="AB52" s="57"/>
      <c r="AC52" s="58"/>
      <c r="AD52" s="60" t="s">
        <v>78</v>
      </c>
      <c r="AE52" s="61" t="s">
        <v>78</v>
      </c>
      <c r="AF52" s="61" t="s">
        <v>78</v>
      </c>
      <c r="AG52" s="62" t="s">
        <v>78</v>
      </c>
      <c r="AH52" s="53"/>
      <c r="AI52" s="65">
        <v>148</v>
      </c>
      <c r="AJ52" s="55">
        <v>5</v>
      </c>
      <c r="AK52" s="56"/>
      <c r="AL52" s="57"/>
      <c r="AM52" s="57"/>
      <c r="AN52" s="58"/>
      <c r="AO52" s="56" t="s">
        <v>69</v>
      </c>
      <c r="AP52" s="57" t="s">
        <v>69</v>
      </c>
      <c r="AQ52" s="57" t="s">
        <v>69</v>
      </c>
      <c r="AR52" s="58" t="s">
        <v>69</v>
      </c>
      <c r="AX52" s="4">
        <v>111</v>
      </c>
      <c r="AY52" s="4" t="s">
        <v>32</v>
      </c>
    </row>
    <row r="53" spans="1:51" ht="15" customHeight="1">
      <c r="A53" s="50"/>
      <c r="B53" s="66">
        <v>165</v>
      </c>
      <c r="C53" s="55">
        <v>6</v>
      </c>
      <c r="D53" s="56"/>
      <c r="E53" s="57"/>
      <c r="F53" s="57"/>
      <c r="G53" s="58"/>
      <c r="H53" s="60" t="s">
        <v>70</v>
      </c>
      <c r="I53" s="61" t="s">
        <v>70</v>
      </c>
      <c r="J53" s="61" t="s">
        <v>70</v>
      </c>
      <c r="K53" s="62" t="s">
        <v>70</v>
      </c>
      <c r="L53" s="53"/>
      <c r="M53" s="63"/>
      <c r="N53" s="55">
        <v>6</v>
      </c>
      <c r="O53" s="56"/>
      <c r="P53" s="57"/>
      <c r="Q53" s="57"/>
      <c r="R53" s="58"/>
      <c r="S53" s="60" t="str">
        <f t="shared" ref="S53" si="0">IF(M53="","",VLOOKUP(M53,$AX$2:$AY$81,2,FALSE))</f>
        <v/>
      </c>
      <c r="T53" s="61"/>
      <c r="U53" s="61"/>
      <c r="V53" s="62"/>
      <c r="W53" s="53"/>
      <c r="X53" s="63"/>
      <c r="Y53" s="55">
        <v>6</v>
      </c>
      <c r="Z53" s="56"/>
      <c r="AA53" s="57"/>
      <c r="AB53" s="57"/>
      <c r="AC53" s="58"/>
      <c r="AD53" s="60" t="str">
        <f t="shared" ref="AD53" si="1">IF(X53="","",VLOOKUP(X53,$AX$2:$AY$81,2,FALSE))</f>
        <v/>
      </c>
      <c r="AE53" s="61"/>
      <c r="AF53" s="61"/>
      <c r="AG53" s="62"/>
      <c r="AH53" s="53"/>
      <c r="AI53" s="63"/>
      <c r="AJ53" s="55">
        <v>6</v>
      </c>
      <c r="AK53" s="56"/>
      <c r="AL53" s="57"/>
      <c r="AM53" s="57"/>
      <c r="AN53" s="58"/>
      <c r="AO53" s="60"/>
      <c r="AP53" s="61"/>
      <c r="AQ53" s="61"/>
      <c r="AR53" s="62"/>
      <c r="AX53" s="4">
        <v>112</v>
      </c>
      <c r="AY53" s="4" t="s">
        <v>32</v>
      </c>
    </row>
    <row r="54" spans="1:51" ht="11.25" customHeight="1">
      <c r="A54" s="50"/>
      <c r="B54" s="53"/>
      <c r="C54" s="49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49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49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49"/>
      <c r="AK54" s="53"/>
      <c r="AL54" s="53"/>
      <c r="AM54" s="53"/>
      <c r="AN54" s="53"/>
      <c r="AO54" s="53"/>
      <c r="AP54" s="53"/>
      <c r="AQ54" s="53"/>
      <c r="AR54" s="53"/>
      <c r="AX54" s="4">
        <v>113</v>
      </c>
      <c r="AY54" s="4" t="s">
        <v>32</v>
      </c>
    </row>
    <row r="55" spans="1:51" ht="15" customHeight="1">
      <c r="A55" s="50"/>
      <c r="B55" s="46" t="s">
        <v>43</v>
      </c>
      <c r="C55" s="47" t="s">
        <v>44</v>
      </c>
      <c r="D55" s="25" t="s">
        <v>51</v>
      </c>
      <c r="E55" s="26"/>
      <c r="F55" s="26"/>
      <c r="G55" s="26"/>
      <c r="H55" s="26"/>
      <c r="I55" s="26"/>
      <c r="J55" s="26"/>
      <c r="K55" s="27"/>
      <c r="L55" s="48"/>
      <c r="M55" s="46" t="s">
        <v>43</v>
      </c>
      <c r="N55" s="47" t="s">
        <v>44</v>
      </c>
      <c r="O55" s="25" t="s">
        <v>52</v>
      </c>
      <c r="P55" s="26"/>
      <c r="Q55" s="26"/>
      <c r="R55" s="26"/>
      <c r="S55" s="26"/>
      <c r="T55" s="26"/>
      <c r="U55" s="26"/>
      <c r="V55" s="27"/>
      <c r="W55" s="49"/>
      <c r="X55" s="46" t="s">
        <v>43</v>
      </c>
      <c r="Y55" s="47" t="s">
        <v>44</v>
      </c>
      <c r="Z55" s="25" t="s">
        <v>53</v>
      </c>
      <c r="AA55" s="26"/>
      <c r="AB55" s="26"/>
      <c r="AC55" s="26"/>
      <c r="AD55" s="26"/>
      <c r="AE55" s="26"/>
      <c r="AF55" s="26"/>
      <c r="AG55" s="27"/>
      <c r="AH55" s="49"/>
      <c r="AI55" s="46" t="s">
        <v>43</v>
      </c>
      <c r="AJ55" s="47" t="s">
        <v>44</v>
      </c>
      <c r="AK55" s="25" t="s">
        <v>54</v>
      </c>
      <c r="AL55" s="26"/>
      <c r="AM55" s="26"/>
      <c r="AN55" s="26"/>
      <c r="AO55" s="26"/>
      <c r="AP55" s="26"/>
      <c r="AQ55" s="26"/>
      <c r="AR55" s="27"/>
      <c r="AX55" s="4">
        <v>114</v>
      </c>
      <c r="AY55" s="4" t="s">
        <v>32</v>
      </c>
    </row>
    <row r="56" spans="1:51" ht="15" customHeight="1">
      <c r="A56" s="50"/>
      <c r="B56" s="51"/>
      <c r="C56" s="52"/>
      <c r="D56" s="25" t="s">
        <v>49</v>
      </c>
      <c r="E56" s="26"/>
      <c r="F56" s="26"/>
      <c r="G56" s="27"/>
      <c r="H56" s="25" t="s">
        <v>50</v>
      </c>
      <c r="I56" s="26"/>
      <c r="J56" s="26"/>
      <c r="K56" s="27"/>
      <c r="L56" s="53"/>
      <c r="M56" s="51"/>
      <c r="N56" s="52"/>
      <c r="O56" s="25" t="s">
        <v>49</v>
      </c>
      <c r="P56" s="26"/>
      <c r="Q56" s="26"/>
      <c r="R56" s="27"/>
      <c r="S56" s="25" t="s">
        <v>50</v>
      </c>
      <c r="T56" s="26"/>
      <c r="U56" s="26"/>
      <c r="V56" s="27"/>
      <c r="W56" s="53"/>
      <c r="X56" s="51"/>
      <c r="Y56" s="52"/>
      <c r="Z56" s="25" t="s">
        <v>49</v>
      </c>
      <c r="AA56" s="26"/>
      <c r="AB56" s="26"/>
      <c r="AC56" s="27"/>
      <c r="AD56" s="25" t="s">
        <v>50</v>
      </c>
      <c r="AE56" s="26"/>
      <c r="AF56" s="26"/>
      <c r="AG56" s="27"/>
      <c r="AH56" s="53"/>
      <c r="AI56" s="51"/>
      <c r="AJ56" s="52"/>
      <c r="AK56" s="25" t="s">
        <v>49</v>
      </c>
      <c r="AL56" s="26"/>
      <c r="AM56" s="26"/>
      <c r="AN56" s="27"/>
      <c r="AO56" s="25" t="s">
        <v>50</v>
      </c>
      <c r="AP56" s="26"/>
      <c r="AQ56" s="26"/>
      <c r="AR56" s="27"/>
      <c r="AX56" s="4">
        <v>115</v>
      </c>
      <c r="AY56" s="4" t="s">
        <v>32</v>
      </c>
    </row>
    <row r="57" spans="1:51" ht="15" customHeight="1">
      <c r="A57" s="50"/>
      <c r="B57" s="66">
        <v>141</v>
      </c>
      <c r="C57" s="55">
        <v>1</v>
      </c>
      <c r="D57" s="56"/>
      <c r="E57" s="57"/>
      <c r="F57" s="57"/>
      <c r="G57" s="58"/>
      <c r="H57" s="56" t="str">
        <f t="shared" ref="H57:H62" si="2">IF(B57="","",VLOOKUP(B57,$AX$2:$AY$81,2,FALSE))</f>
        <v>豊後大野市</v>
      </c>
      <c r="I57" s="57"/>
      <c r="J57" s="57"/>
      <c r="K57" s="58"/>
      <c r="L57" s="53"/>
      <c r="M57" s="63">
        <v>11</v>
      </c>
      <c r="N57" s="55">
        <v>1</v>
      </c>
      <c r="O57" s="56"/>
      <c r="P57" s="57"/>
      <c r="Q57" s="57"/>
      <c r="R57" s="58"/>
      <c r="S57" s="60" t="s">
        <v>74</v>
      </c>
      <c r="T57" s="61" t="s">
        <v>74</v>
      </c>
      <c r="U57" s="61" t="s">
        <v>74</v>
      </c>
      <c r="V57" s="62" t="s">
        <v>74</v>
      </c>
      <c r="W57" s="53"/>
      <c r="X57" s="63">
        <v>66</v>
      </c>
      <c r="Y57" s="55">
        <v>1</v>
      </c>
      <c r="Z57" s="56"/>
      <c r="AA57" s="57"/>
      <c r="AB57" s="57"/>
      <c r="AC57" s="58"/>
      <c r="AD57" s="60" t="s">
        <v>79</v>
      </c>
      <c r="AE57" s="61" t="s">
        <v>79</v>
      </c>
      <c r="AF57" s="61" t="s">
        <v>79</v>
      </c>
      <c r="AG57" s="62" t="s">
        <v>79</v>
      </c>
      <c r="AH57" s="53"/>
      <c r="AI57" s="63">
        <v>106</v>
      </c>
      <c r="AJ57" s="55">
        <v>1</v>
      </c>
      <c r="AK57" s="56"/>
      <c r="AL57" s="57"/>
      <c r="AM57" s="57"/>
      <c r="AN57" s="58"/>
      <c r="AO57" s="60" t="s">
        <v>73</v>
      </c>
      <c r="AP57" s="61" t="s">
        <v>73</v>
      </c>
      <c r="AQ57" s="61" t="s">
        <v>73</v>
      </c>
      <c r="AR57" s="62" t="s">
        <v>73</v>
      </c>
      <c r="AX57" s="4">
        <v>121</v>
      </c>
      <c r="AY57" s="4" t="s">
        <v>34</v>
      </c>
    </row>
    <row r="58" spans="1:51" ht="15" customHeight="1">
      <c r="A58" s="50"/>
      <c r="B58" s="66">
        <v>93</v>
      </c>
      <c r="C58" s="55">
        <v>2</v>
      </c>
      <c r="D58" s="56"/>
      <c r="E58" s="57"/>
      <c r="F58" s="57"/>
      <c r="G58" s="58"/>
      <c r="H58" s="60" t="str">
        <f t="shared" si="2"/>
        <v>由布市</v>
      </c>
      <c r="I58" s="61"/>
      <c r="J58" s="61"/>
      <c r="K58" s="62"/>
      <c r="L58" s="53"/>
      <c r="M58" s="63">
        <v>123</v>
      </c>
      <c r="N58" s="55">
        <v>2</v>
      </c>
      <c r="O58" s="56"/>
      <c r="P58" s="57"/>
      <c r="Q58" s="57"/>
      <c r="R58" s="58"/>
      <c r="S58" s="60" t="s">
        <v>68</v>
      </c>
      <c r="T58" s="61" t="s">
        <v>68</v>
      </c>
      <c r="U58" s="61" t="s">
        <v>68</v>
      </c>
      <c r="V58" s="62" t="s">
        <v>68</v>
      </c>
      <c r="W58" s="53"/>
      <c r="X58" s="63">
        <v>153</v>
      </c>
      <c r="Y58" s="55">
        <v>2</v>
      </c>
      <c r="Z58" s="56"/>
      <c r="AA58" s="57"/>
      <c r="AB58" s="57"/>
      <c r="AC58" s="58"/>
      <c r="AD58" s="60" t="s">
        <v>75</v>
      </c>
      <c r="AE58" s="61" t="s">
        <v>75</v>
      </c>
      <c r="AF58" s="61" t="s">
        <v>75</v>
      </c>
      <c r="AG58" s="62" t="s">
        <v>75</v>
      </c>
      <c r="AH58" s="53"/>
      <c r="AI58" s="63">
        <v>135</v>
      </c>
      <c r="AJ58" s="55">
        <v>2</v>
      </c>
      <c r="AK58" s="56"/>
      <c r="AL58" s="57"/>
      <c r="AM58" s="57"/>
      <c r="AN58" s="58"/>
      <c r="AO58" s="60" t="s">
        <v>78</v>
      </c>
      <c r="AP58" s="61" t="s">
        <v>78</v>
      </c>
      <c r="AQ58" s="61" t="s">
        <v>78</v>
      </c>
      <c r="AR58" s="62" t="s">
        <v>78</v>
      </c>
      <c r="AX58" s="4">
        <v>122</v>
      </c>
      <c r="AY58" s="4" t="s">
        <v>34</v>
      </c>
    </row>
    <row r="59" spans="1:51" ht="15" customHeight="1">
      <c r="A59" s="50"/>
      <c r="B59" s="66">
        <v>132</v>
      </c>
      <c r="C59" s="55">
        <v>3</v>
      </c>
      <c r="D59" s="56"/>
      <c r="E59" s="57"/>
      <c r="F59" s="57"/>
      <c r="G59" s="58"/>
      <c r="H59" s="60" t="str">
        <f t="shared" si="2"/>
        <v>竹田市</v>
      </c>
      <c r="I59" s="61"/>
      <c r="J59" s="61"/>
      <c r="K59" s="62"/>
      <c r="L59" s="53"/>
      <c r="M59" s="63">
        <v>84</v>
      </c>
      <c r="N59" s="55">
        <v>3</v>
      </c>
      <c r="O59" s="56"/>
      <c r="P59" s="57"/>
      <c r="Q59" s="57"/>
      <c r="R59" s="58"/>
      <c r="S59" s="60" t="s">
        <v>66</v>
      </c>
      <c r="T59" s="61" t="s">
        <v>66</v>
      </c>
      <c r="U59" s="61" t="s">
        <v>66</v>
      </c>
      <c r="V59" s="62" t="s">
        <v>66</v>
      </c>
      <c r="W59" s="53"/>
      <c r="X59" s="63">
        <v>114</v>
      </c>
      <c r="Y59" s="55">
        <v>3</v>
      </c>
      <c r="Z59" s="56"/>
      <c r="AA59" s="57"/>
      <c r="AB59" s="57"/>
      <c r="AC59" s="58"/>
      <c r="AD59" s="60" t="s">
        <v>67</v>
      </c>
      <c r="AE59" s="61" t="s">
        <v>67</v>
      </c>
      <c r="AF59" s="61" t="s">
        <v>67</v>
      </c>
      <c r="AG59" s="62" t="s">
        <v>67</v>
      </c>
      <c r="AH59" s="53"/>
      <c r="AI59" s="63">
        <v>57</v>
      </c>
      <c r="AJ59" s="55">
        <v>3</v>
      </c>
      <c r="AK59" s="56"/>
      <c r="AL59" s="57"/>
      <c r="AM59" s="57"/>
      <c r="AN59" s="58"/>
      <c r="AO59" s="60" t="s">
        <v>71</v>
      </c>
      <c r="AP59" s="61" t="s">
        <v>71</v>
      </c>
      <c r="AQ59" s="61" t="s">
        <v>71</v>
      </c>
      <c r="AR59" s="62" t="s">
        <v>71</v>
      </c>
      <c r="AX59" s="4">
        <v>123</v>
      </c>
      <c r="AY59" s="4" t="s">
        <v>34</v>
      </c>
    </row>
    <row r="60" spans="1:51" ht="15" customHeight="1">
      <c r="A60" s="50"/>
      <c r="B60" s="66">
        <v>54</v>
      </c>
      <c r="C60" s="64">
        <v>4</v>
      </c>
      <c r="D60" s="56"/>
      <c r="E60" s="57"/>
      <c r="F60" s="57"/>
      <c r="G60" s="58"/>
      <c r="H60" s="60" t="str">
        <f t="shared" si="2"/>
        <v>杵築市</v>
      </c>
      <c r="I60" s="61"/>
      <c r="J60" s="61"/>
      <c r="K60" s="62"/>
      <c r="L60" s="53"/>
      <c r="M60" s="63">
        <v>162</v>
      </c>
      <c r="N60" s="64">
        <v>4</v>
      </c>
      <c r="O60" s="56"/>
      <c r="P60" s="57"/>
      <c r="Q60" s="57"/>
      <c r="R60" s="58"/>
      <c r="S60" s="60" t="s">
        <v>70</v>
      </c>
      <c r="T60" s="61" t="s">
        <v>70</v>
      </c>
      <c r="U60" s="61" t="s">
        <v>70</v>
      </c>
      <c r="V60" s="62" t="s">
        <v>70</v>
      </c>
      <c r="W60" s="53"/>
      <c r="X60" s="63">
        <v>105</v>
      </c>
      <c r="Y60" s="64">
        <v>4</v>
      </c>
      <c r="Z60" s="56"/>
      <c r="AA60" s="57"/>
      <c r="AB60" s="57"/>
      <c r="AC60" s="58"/>
      <c r="AD60" s="60" t="s">
        <v>73</v>
      </c>
      <c r="AE60" s="61" t="s">
        <v>73</v>
      </c>
      <c r="AF60" s="61" t="s">
        <v>73</v>
      </c>
      <c r="AG60" s="62" t="s">
        <v>73</v>
      </c>
      <c r="AH60" s="53"/>
      <c r="AI60" s="63">
        <v>48</v>
      </c>
      <c r="AJ60" s="64">
        <v>4</v>
      </c>
      <c r="AK60" s="56"/>
      <c r="AL60" s="57"/>
      <c r="AM60" s="57"/>
      <c r="AN60" s="58"/>
      <c r="AO60" s="60" t="s">
        <v>72</v>
      </c>
      <c r="AP60" s="61" t="s">
        <v>72</v>
      </c>
      <c r="AQ60" s="61" t="s">
        <v>72</v>
      </c>
      <c r="AR60" s="62" t="s">
        <v>72</v>
      </c>
      <c r="AX60" s="4">
        <v>124</v>
      </c>
      <c r="AY60" s="4" t="s">
        <v>34</v>
      </c>
    </row>
    <row r="61" spans="1:51" ht="15" customHeight="1">
      <c r="A61" s="50"/>
      <c r="B61" s="66">
        <v>45</v>
      </c>
      <c r="C61" s="55">
        <v>5</v>
      </c>
      <c r="D61" s="56"/>
      <c r="E61" s="57"/>
      <c r="F61" s="57"/>
      <c r="G61" s="58"/>
      <c r="H61" s="60" t="str">
        <f t="shared" si="2"/>
        <v>別府市</v>
      </c>
      <c r="I61" s="61"/>
      <c r="J61" s="61"/>
      <c r="K61" s="62"/>
      <c r="L61" s="53"/>
      <c r="M61" s="63">
        <v>75</v>
      </c>
      <c r="N61" s="55">
        <v>5</v>
      </c>
      <c r="O61" s="56"/>
      <c r="P61" s="57"/>
      <c r="Q61" s="57"/>
      <c r="R61" s="58"/>
      <c r="S61" s="56" t="s">
        <v>39</v>
      </c>
      <c r="T61" s="57" t="s">
        <v>76</v>
      </c>
      <c r="U61" s="57" t="s">
        <v>76</v>
      </c>
      <c r="V61" s="58" t="s">
        <v>76</v>
      </c>
      <c r="W61" s="53"/>
      <c r="X61" s="63">
        <v>27</v>
      </c>
      <c r="Y61" s="55">
        <v>5</v>
      </c>
      <c r="Z61" s="56"/>
      <c r="AA61" s="57"/>
      <c r="AB61" s="57"/>
      <c r="AC61" s="58"/>
      <c r="AD61" s="56" t="s">
        <v>65</v>
      </c>
      <c r="AE61" s="57" t="s">
        <v>65</v>
      </c>
      <c r="AF61" s="57" t="s">
        <v>65</v>
      </c>
      <c r="AG61" s="58" t="s">
        <v>65</v>
      </c>
      <c r="AH61" s="53"/>
      <c r="AI61" s="63">
        <v>96</v>
      </c>
      <c r="AJ61" s="55">
        <v>5</v>
      </c>
      <c r="AK61" s="56"/>
      <c r="AL61" s="57"/>
      <c r="AM61" s="57"/>
      <c r="AN61" s="58"/>
      <c r="AO61" s="60" t="s">
        <v>80</v>
      </c>
      <c r="AP61" s="61" t="s">
        <v>80</v>
      </c>
      <c r="AQ61" s="61" t="s">
        <v>80</v>
      </c>
      <c r="AR61" s="62" t="s">
        <v>80</v>
      </c>
      <c r="AX61" s="4">
        <v>125</v>
      </c>
      <c r="AY61" s="4" t="s">
        <v>34</v>
      </c>
    </row>
    <row r="62" spans="1:51" ht="15" customHeight="1">
      <c r="A62" s="67"/>
      <c r="B62" s="66"/>
      <c r="C62" s="55">
        <v>6</v>
      </c>
      <c r="D62" s="56"/>
      <c r="E62" s="57"/>
      <c r="F62" s="57"/>
      <c r="G62" s="58"/>
      <c r="H62" s="60" t="str">
        <f t="shared" si="2"/>
        <v/>
      </c>
      <c r="I62" s="61"/>
      <c r="J62" s="61"/>
      <c r="K62" s="62"/>
      <c r="L62" s="53"/>
      <c r="M62" s="63">
        <v>36</v>
      </c>
      <c r="N62" s="55">
        <v>6</v>
      </c>
      <c r="O62" s="56"/>
      <c r="P62" s="57"/>
      <c r="Q62" s="57"/>
      <c r="R62" s="58"/>
      <c r="S62" s="60" t="s">
        <v>81</v>
      </c>
      <c r="T62" s="61" t="s">
        <v>77</v>
      </c>
      <c r="U62" s="61" t="s">
        <v>77</v>
      </c>
      <c r="V62" s="62" t="s">
        <v>77</v>
      </c>
      <c r="W62" s="53"/>
      <c r="X62" s="63"/>
      <c r="Y62" s="55">
        <v>6</v>
      </c>
      <c r="Z62" s="56"/>
      <c r="AA62" s="57"/>
      <c r="AB62" s="57"/>
      <c r="AC62" s="58"/>
      <c r="AD62" s="60" t="str">
        <f t="shared" ref="AD62" si="3">IF(X62="","",VLOOKUP(X62,$AX$2:$AY$81,2,FALSE))</f>
        <v/>
      </c>
      <c r="AE62" s="61"/>
      <c r="AF62" s="61"/>
      <c r="AG62" s="62"/>
      <c r="AH62" s="53"/>
      <c r="AI62" s="63"/>
      <c r="AJ62" s="55">
        <v>6</v>
      </c>
      <c r="AK62" s="56"/>
      <c r="AL62" s="57"/>
      <c r="AM62" s="57"/>
      <c r="AN62" s="58"/>
      <c r="AO62" s="60" t="str">
        <f t="shared" ref="AO62" si="4">IF(AI62="","",VLOOKUP(AI62,$AX$2:$AY$81,2,FALSE))</f>
        <v/>
      </c>
      <c r="AP62" s="61"/>
      <c r="AQ62" s="61"/>
      <c r="AR62" s="62"/>
      <c r="AX62" s="4">
        <v>131</v>
      </c>
      <c r="AY62" s="4" t="s">
        <v>35</v>
      </c>
    </row>
    <row r="63" spans="1:51" ht="22.5" customHeight="1">
      <c r="A63" s="10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X63" s="4">
        <v>132</v>
      </c>
      <c r="AY63" s="4" t="s">
        <v>35</v>
      </c>
    </row>
    <row r="64" spans="1:51" ht="15" customHeight="1">
      <c r="A64" s="45" t="s">
        <v>55</v>
      </c>
      <c r="B64" s="46" t="s">
        <v>43</v>
      </c>
      <c r="C64" s="47" t="s">
        <v>44</v>
      </c>
      <c r="D64" s="25" t="s">
        <v>45</v>
      </c>
      <c r="E64" s="26"/>
      <c r="F64" s="26"/>
      <c r="G64" s="26"/>
      <c r="H64" s="26"/>
      <c r="I64" s="26"/>
      <c r="J64" s="26"/>
      <c r="K64" s="27"/>
      <c r="L64" s="48"/>
      <c r="M64" s="46" t="s">
        <v>43</v>
      </c>
      <c r="N64" s="47" t="s">
        <v>44</v>
      </c>
      <c r="O64" s="25" t="s">
        <v>46</v>
      </c>
      <c r="P64" s="26"/>
      <c r="Q64" s="26"/>
      <c r="R64" s="26"/>
      <c r="S64" s="26"/>
      <c r="T64" s="26"/>
      <c r="U64" s="26"/>
      <c r="V64" s="27"/>
      <c r="W64" s="49"/>
      <c r="X64" s="46" t="s">
        <v>43</v>
      </c>
      <c r="Y64" s="47" t="s">
        <v>44</v>
      </c>
      <c r="Z64" s="25" t="s">
        <v>47</v>
      </c>
      <c r="AA64" s="26"/>
      <c r="AB64" s="26"/>
      <c r="AC64" s="26"/>
      <c r="AD64" s="26"/>
      <c r="AE64" s="26"/>
      <c r="AF64" s="26"/>
      <c r="AG64" s="27"/>
      <c r="AH64" s="49"/>
      <c r="AI64" s="46" t="s">
        <v>43</v>
      </c>
      <c r="AJ64" s="47" t="s">
        <v>44</v>
      </c>
      <c r="AK64" s="25" t="s">
        <v>48</v>
      </c>
      <c r="AL64" s="26"/>
      <c r="AM64" s="26"/>
      <c r="AN64" s="26"/>
      <c r="AO64" s="26"/>
      <c r="AP64" s="26"/>
      <c r="AQ64" s="26"/>
      <c r="AR64" s="27"/>
      <c r="AX64" s="4">
        <v>133</v>
      </c>
      <c r="AY64" s="4" t="s">
        <v>35</v>
      </c>
    </row>
    <row r="65" spans="1:51" ht="15" customHeight="1">
      <c r="A65" s="50"/>
      <c r="B65" s="51"/>
      <c r="C65" s="52"/>
      <c r="D65" s="25" t="s">
        <v>49</v>
      </c>
      <c r="E65" s="26"/>
      <c r="F65" s="26"/>
      <c r="G65" s="27"/>
      <c r="H65" s="25" t="s">
        <v>50</v>
      </c>
      <c r="I65" s="26"/>
      <c r="J65" s="26"/>
      <c r="K65" s="27"/>
      <c r="L65" s="53"/>
      <c r="M65" s="51"/>
      <c r="N65" s="52"/>
      <c r="O65" s="25" t="s">
        <v>49</v>
      </c>
      <c r="P65" s="26"/>
      <c r="Q65" s="26"/>
      <c r="R65" s="27"/>
      <c r="S65" s="25" t="s">
        <v>50</v>
      </c>
      <c r="T65" s="26"/>
      <c r="U65" s="26"/>
      <c r="V65" s="27"/>
      <c r="W65" s="53"/>
      <c r="X65" s="51"/>
      <c r="Y65" s="52"/>
      <c r="Z65" s="25" t="s">
        <v>49</v>
      </c>
      <c r="AA65" s="26"/>
      <c r="AB65" s="26"/>
      <c r="AC65" s="27"/>
      <c r="AD65" s="25" t="s">
        <v>50</v>
      </c>
      <c r="AE65" s="26"/>
      <c r="AF65" s="26"/>
      <c r="AG65" s="27"/>
      <c r="AH65" s="53"/>
      <c r="AI65" s="51"/>
      <c r="AJ65" s="52"/>
      <c r="AK65" s="25" t="s">
        <v>49</v>
      </c>
      <c r="AL65" s="26"/>
      <c r="AM65" s="26"/>
      <c r="AN65" s="27"/>
      <c r="AO65" s="25" t="s">
        <v>50</v>
      </c>
      <c r="AP65" s="26"/>
      <c r="AQ65" s="26"/>
      <c r="AR65" s="27"/>
      <c r="AX65" s="4">
        <v>134</v>
      </c>
      <c r="AY65" s="4" t="s">
        <v>35</v>
      </c>
    </row>
    <row r="66" spans="1:51" ht="15" customHeight="1">
      <c r="A66" s="50"/>
      <c r="B66" s="59">
        <v>31</v>
      </c>
      <c r="C66" s="55">
        <v>1</v>
      </c>
      <c r="D66" s="56"/>
      <c r="E66" s="57"/>
      <c r="F66" s="57"/>
      <c r="G66" s="58"/>
      <c r="H66" s="60" t="s">
        <v>81</v>
      </c>
      <c r="I66" s="61" t="s">
        <v>77</v>
      </c>
      <c r="J66" s="61" t="s">
        <v>77</v>
      </c>
      <c r="K66" s="62" t="s">
        <v>77</v>
      </c>
      <c r="L66" s="53"/>
      <c r="M66" s="63">
        <v>61</v>
      </c>
      <c r="N66" s="55">
        <v>1</v>
      </c>
      <c r="O66" s="56"/>
      <c r="P66" s="57"/>
      <c r="Q66" s="57"/>
      <c r="R66" s="58"/>
      <c r="S66" s="60" t="s">
        <v>79</v>
      </c>
      <c r="T66" s="61" t="s">
        <v>79</v>
      </c>
      <c r="U66" s="61" t="s">
        <v>79</v>
      </c>
      <c r="V66" s="62" t="s">
        <v>79</v>
      </c>
      <c r="W66" s="53"/>
      <c r="X66" s="63">
        <v>91</v>
      </c>
      <c r="Y66" s="55">
        <v>1</v>
      </c>
      <c r="Z66" s="56"/>
      <c r="AA66" s="57"/>
      <c r="AB66" s="57"/>
      <c r="AC66" s="58"/>
      <c r="AD66" s="60" t="s">
        <v>80</v>
      </c>
      <c r="AE66" s="61" t="s">
        <v>80</v>
      </c>
      <c r="AF66" s="61" t="s">
        <v>80</v>
      </c>
      <c r="AG66" s="62" t="s">
        <v>80</v>
      </c>
      <c r="AH66" s="53"/>
      <c r="AI66" s="63">
        <v>121</v>
      </c>
      <c r="AJ66" s="55">
        <v>1</v>
      </c>
      <c r="AK66" s="56"/>
      <c r="AL66" s="57"/>
      <c r="AM66" s="57"/>
      <c r="AN66" s="58"/>
      <c r="AO66" s="60" t="s">
        <v>68</v>
      </c>
      <c r="AP66" s="61" t="s">
        <v>68</v>
      </c>
      <c r="AQ66" s="61" t="s">
        <v>68</v>
      </c>
      <c r="AR66" s="62" t="s">
        <v>68</v>
      </c>
      <c r="AX66" s="4">
        <v>135</v>
      </c>
      <c r="AY66" s="4" t="s">
        <v>35</v>
      </c>
    </row>
    <row r="67" spans="1:51" ht="15" customHeight="1">
      <c r="A67" s="50"/>
      <c r="B67" s="59">
        <v>58</v>
      </c>
      <c r="C67" s="55">
        <v>2</v>
      </c>
      <c r="D67" s="56"/>
      <c r="E67" s="57"/>
      <c r="F67" s="57"/>
      <c r="G67" s="58"/>
      <c r="H67" s="60" t="s">
        <v>71</v>
      </c>
      <c r="I67" s="61" t="s">
        <v>71</v>
      </c>
      <c r="J67" s="61" t="s">
        <v>71</v>
      </c>
      <c r="K67" s="62" t="s">
        <v>71</v>
      </c>
      <c r="L67" s="53"/>
      <c r="M67" s="63">
        <v>22</v>
      </c>
      <c r="N67" s="55">
        <v>2</v>
      </c>
      <c r="O67" s="56"/>
      <c r="P67" s="57"/>
      <c r="Q67" s="57"/>
      <c r="R67" s="58"/>
      <c r="S67" s="56" t="s">
        <v>65</v>
      </c>
      <c r="T67" s="57" t="s">
        <v>65</v>
      </c>
      <c r="U67" s="57" t="s">
        <v>65</v>
      </c>
      <c r="V67" s="58" t="s">
        <v>65</v>
      </c>
      <c r="W67" s="53"/>
      <c r="X67" s="63">
        <v>52</v>
      </c>
      <c r="Y67" s="55">
        <v>2</v>
      </c>
      <c r="Z67" s="56"/>
      <c r="AA67" s="57"/>
      <c r="AB67" s="57"/>
      <c r="AC67" s="58"/>
      <c r="AD67" s="60" t="s">
        <v>71</v>
      </c>
      <c r="AE67" s="61" t="s">
        <v>71</v>
      </c>
      <c r="AF67" s="61" t="s">
        <v>71</v>
      </c>
      <c r="AG67" s="62" t="s">
        <v>71</v>
      </c>
      <c r="AH67" s="53"/>
      <c r="AI67" s="63">
        <v>82</v>
      </c>
      <c r="AJ67" s="55">
        <v>2</v>
      </c>
      <c r="AK67" s="56"/>
      <c r="AL67" s="57"/>
      <c r="AM67" s="57"/>
      <c r="AN67" s="58"/>
      <c r="AO67" s="60" t="s">
        <v>66</v>
      </c>
      <c r="AP67" s="61" t="s">
        <v>66</v>
      </c>
      <c r="AQ67" s="61" t="s">
        <v>66</v>
      </c>
      <c r="AR67" s="62" t="s">
        <v>66</v>
      </c>
      <c r="AX67" s="4">
        <v>141</v>
      </c>
      <c r="AY67" s="4" t="s">
        <v>36</v>
      </c>
    </row>
    <row r="68" spans="1:51" ht="15" customHeight="1">
      <c r="A68" s="50"/>
      <c r="B68" s="59">
        <v>97</v>
      </c>
      <c r="C68" s="55">
        <v>3</v>
      </c>
      <c r="D68" s="56"/>
      <c r="E68" s="57"/>
      <c r="F68" s="57"/>
      <c r="G68" s="58"/>
      <c r="H68" s="60" t="s">
        <v>80</v>
      </c>
      <c r="I68" s="61" t="s">
        <v>80</v>
      </c>
      <c r="J68" s="61" t="s">
        <v>80</v>
      </c>
      <c r="K68" s="62" t="s">
        <v>80</v>
      </c>
      <c r="L68" s="53"/>
      <c r="M68" s="63">
        <v>88</v>
      </c>
      <c r="N68" s="55">
        <v>3</v>
      </c>
      <c r="O68" s="56"/>
      <c r="P68" s="57"/>
      <c r="Q68" s="57"/>
      <c r="R68" s="58"/>
      <c r="S68" s="60" t="s">
        <v>66</v>
      </c>
      <c r="T68" s="61" t="s">
        <v>66</v>
      </c>
      <c r="U68" s="61" t="s">
        <v>66</v>
      </c>
      <c r="V68" s="62" t="s">
        <v>66</v>
      </c>
      <c r="W68" s="53"/>
      <c r="X68" s="63">
        <v>43</v>
      </c>
      <c r="Y68" s="55">
        <v>3</v>
      </c>
      <c r="Z68" s="56"/>
      <c r="AA68" s="57"/>
      <c r="AB68" s="57"/>
      <c r="AC68" s="58"/>
      <c r="AD68" s="60" t="s">
        <v>72</v>
      </c>
      <c r="AE68" s="61" t="s">
        <v>72</v>
      </c>
      <c r="AF68" s="61" t="s">
        <v>72</v>
      </c>
      <c r="AG68" s="62" t="s">
        <v>72</v>
      </c>
      <c r="AH68" s="53"/>
      <c r="AI68" s="63">
        <v>73</v>
      </c>
      <c r="AJ68" s="55">
        <v>3</v>
      </c>
      <c r="AK68" s="56"/>
      <c r="AL68" s="57"/>
      <c r="AM68" s="57"/>
      <c r="AN68" s="58"/>
      <c r="AO68" s="56" t="s">
        <v>39</v>
      </c>
      <c r="AP68" s="57" t="s">
        <v>76</v>
      </c>
      <c r="AQ68" s="57" t="s">
        <v>76</v>
      </c>
      <c r="AR68" s="58" t="s">
        <v>76</v>
      </c>
      <c r="AX68" s="4">
        <v>142</v>
      </c>
      <c r="AY68" s="4" t="s">
        <v>36</v>
      </c>
    </row>
    <row r="69" spans="1:51" ht="15" customHeight="1">
      <c r="A69" s="50"/>
      <c r="B69" s="59">
        <v>136</v>
      </c>
      <c r="C69" s="64">
        <v>4</v>
      </c>
      <c r="D69" s="56"/>
      <c r="E69" s="57"/>
      <c r="F69" s="57"/>
      <c r="G69" s="58"/>
      <c r="H69" s="60" t="s">
        <v>78</v>
      </c>
      <c r="I69" s="61" t="s">
        <v>78</v>
      </c>
      <c r="J69" s="61" t="s">
        <v>78</v>
      </c>
      <c r="K69" s="62" t="s">
        <v>78</v>
      </c>
      <c r="L69" s="53"/>
      <c r="M69" s="63">
        <v>117</v>
      </c>
      <c r="N69" s="64">
        <v>4</v>
      </c>
      <c r="O69" s="56"/>
      <c r="P69" s="57"/>
      <c r="Q69" s="57"/>
      <c r="R69" s="58"/>
      <c r="S69" s="60" t="s">
        <v>67</v>
      </c>
      <c r="T69" s="61" t="s">
        <v>67</v>
      </c>
      <c r="U69" s="61" t="s">
        <v>67</v>
      </c>
      <c r="V69" s="62" t="s">
        <v>67</v>
      </c>
      <c r="W69" s="53"/>
      <c r="X69" s="63">
        <v>157</v>
      </c>
      <c r="Y69" s="64">
        <v>4</v>
      </c>
      <c r="Z69" s="56"/>
      <c r="AA69" s="57"/>
      <c r="AB69" s="57"/>
      <c r="AC69" s="58"/>
      <c r="AD69" s="60" t="s">
        <v>75</v>
      </c>
      <c r="AE69" s="61" t="s">
        <v>75</v>
      </c>
      <c r="AF69" s="61" t="s">
        <v>75</v>
      </c>
      <c r="AG69" s="62" t="s">
        <v>75</v>
      </c>
      <c r="AH69" s="53"/>
      <c r="AI69" s="63">
        <v>34</v>
      </c>
      <c r="AJ69" s="64">
        <v>4</v>
      </c>
      <c r="AK69" s="56"/>
      <c r="AL69" s="57"/>
      <c r="AM69" s="57"/>
      <c r="AN69" s="58"/>
      <c r="AO69" s="60" t="s">
        <v>77</v>
      </c>
      <c r="AP69" s="61" t="s">
        <v>77</v>
      </c>
      <c r="AQ69" s="61" t="s">
        <v>77</v>
      </c>
      <c r="AR69" s="62" t="s">
        <v>77</v>
      </c>
      <c r="AX69" s="4">
        <v>143</v>
      </c>
      <c r="AY69" s="4" t="s">
        <v>36</v>
      </c>
    </row>
    <row r="70" spans="1:51" ht="15" customHeight="1">
      <c r="A70" s="50"/>
      <c r="B70" s="59">
        <v>168</v>
      </c>
      <c r="C70" s="55">
        <v>5</v>
      </c>
      <c r="D70" s="56"/>
      <c r="E70" s="57"/>
      <c r="F70" s="57"/>
      <c r="G70" s="58"/>
      <c r="H70" s="60" t="s">
        <v>70</v>
      </c>
      <c r="I70" s="61" t="s">
        <v>70</v>
      </c>
      <c r="J70" s="61" t="s">
        <v>70</v>
      </c>
      <c r="K70" s="62" t="s">
        <v>70</v>
      </c>
      <c r="L70" s="53"/>
      <c r="M70" s="63">
        <v>127</v>
      </c>
      <c r="N70" s="55">
        <v>5</v>
      </c>
      <c r="O70" s="56"/>
      <c r="P70" s="57"/>
      <c r="Q70" s="57"/>
      <c r="R70" s="58"/>
      <c r="S70" s="60" t="s">
        <v>68</v>
      </c>
      <c r="T70" s="61" t="s">
        <v>68</v>
      </c>
      <c r="U70" s="61" t="s">
        <v>68</v>
      </c>
      <c r="V70" s="62" t="s">
        <v>68</v>
      </c>
      <c r="W70" s="53"/>
      <c r="X70" s="63">
        <v>166</v>
      </c>
      <c r="Y70" s="55">
        <v>5</v>
      </c>
      <c r="Z70" s="56"/>
      <c r="AA70" s="57"/>
      <c r="AB70" s="57"/>
      <c r="AC70" s="58"/>
      <c r="AD70" s="60" t="s">
        <v>70</v>
      </c>
      <c r="AE70" s="61" t="s">
        <v>70</v>
      </c>
      <c r="AF70" s="61" t="s">
        <v>70</v>
      </c>
      <c r="AG70" s="62" t="s">
        <v>70</v>
      </c>
      <c r="AH70" s="53"/>
      <c r="AI70" s="63">
        <v>16</v>
      </c>
      <c r="AJ70" s="55">
        <v>5</v>
      </c>
      <c r="AK70" s="56"/>
      <c r="AL70" s="57"/>
      <c r="AM70" s="57"/>
      <c r="AN70" s="58"/>
      <c r="AO70" s="60" t="s">
        <v>74</v>
      </c>
      <c r="AP70" s="61" t="s">
        <v>74</v>
      </c>
      <c r="AQ70" s="61" t="s">
        <v>74</v>
      </c>
      <c r="AR70" s="62" t="s">
        <v>74</v>
      </c>
      <c r="AX70" s="4">
        <v>144</v>
      </c>
      <c r="AY70" s="4" t="s">
        <v>36</v>
      </c>
    </row>
    <row r="71" spans="1:51" ht="15" customHeight="1">
      <c r="A71" s="50"/>
      <c r="B71" s="66"/>
      <c r="C71" s="55">
        <v>6</v>
      </c>
      <c r="D71" s="56"/>
      <c r="E71" s="57"/>
      <c r="F71" s="57"/>
      <c r="G71" s="58"/>
      <c r="H71" s="60" t="str">
        <f t="shared" ref="H71" si="5">IF(B71="","",VLOOKUP(B71,$AX$2:$AY$81,2,FALSE))</f>
        <v/>
      </c>
      <c r="I71" s="61"/>
      <c r="J71" s="61"/>
      <c r="K71" s="62"/>
      <c r="L71" s="53"/>
      <c r="M71" s="63">
        <v>146</v>
      </c>
      <c r="N71" s="55">
        <v>6</v>
      </c>
      <c r="O71" s="56"/>
      <c r="P71" s="57"/>
      <c r="Q71" s="57"/>
      <c r="R71" s="58"/>
      <c r="S71" s="56" t="s">
        <v>69</v>
      </c>
      <c r="T71" s="57" t="s">
        <v>69</v>
      </c>
      <c r="U71" s="57" t="s">
        <v>69</v>
      </c>
      <c r="V71" s="58" t="s">
        <v>69</v>
      </c>
      <c r="W71" s="53"/>
      <c r="X71" s="63"/>
      <c r="Y71" s="55">
        <v>6</v>
      </c>
      <c r="Z71" s="56"/>
      <c r="AA71" s="57"/>
      <c r="AB71" s="57"/>
      <c r="AC71" s="58"/>
      <c r="AD71" s="60" t="str">
        <f t="shared" ref="AD71" si="6">IF(X71="","",VLOOKUP(X71,$AX$2:$AY$81,2,FALSE))</f>
        <v/>
      </c>
      <c r="AE71" s="61"/>
      <c r="AF71" s="61"/>
      <c r="AG71" s="62"/>
      <c r="AH71" s="53"/>
      <c r="AI71" s="63"/>
      <c r="AJ71" s="55">
        <v>6</v>
      </c>
      <c r="AK71" s="56"/>
      <c r="AL71" s="57"/>
      <c r="AM71" s="57"/>
      <c r="AN71" s="58"/>
      <c r="AO71" s="56" t="str">
        <f t="shared" ref="AO71" si="7">IF(AI71="","",VLOOKUP(AI71,$AX$2:$AY$81,2,FALSE))</f>
        <v/>
      </c>
      <c r="AP71" s="57"/>
      <c r="AQ71" s="57"/>
      <c r="AR71" s="58"/>
      <c r="AX71" s="4">
        <v>145</v>
      </c>
      <c r="AY71" s="4" t="s">
        <v>36</v>
      </c>
    </row>
    <row r="72" spans="1:51" ht="15" customHeight="1">
      <c r="A72" s="50"/>
      <c r="B72" s="53"/>
      <c r="C72" s="4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49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49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49"/>
      <c r="AK72" s="53"/>
      <c r="AL72" s="53"/>
      <c r="AM72" s="53"/>
      <c r="AN72" s="53"/>
      <c r="AO72" s="53"/>
      <c r="AP72" s="53"/>
      <c r="AQ72" s="53"/>
      <c r="AR72" s="53"/>
      <c r="AX72" s="4">
        <v>151</v>
      </c>
      <c r="AY72" s="4" t="s">
        <v>37</v>
      </c>
    </row>
    <row r="73" spans="1:51" ht="15" customHeight="1">
      <c r="A73" s="50"/>
      <c r="B73" s="46" t="s">
        <v>56</v>
      </c>
      <c r="C73" s="47" t="s">
        <v>44</v>
      </c>
      <c r="D73" s="25" t="s">
        <v>57</v>
      </c>
      <c r="E73" s="26"/>
      <c r="F73" s="26"/>
      <c r="G73" s="26"/>
      <c r="H73" s="26"/>
      <c r="I73" s="26"/>
      <c r="J73" s="26"/>
      <c r="K73" s="27"/>
      <c r="L73" s="48"/>
      <c r="M73" s="46" t="s">
        <v>56</v>
      </c>
      <c r="N73" s="47" t="s">
        <v>44</v>
      </c>
      <c r="O73" s="25" t="s">
        <v>58</v>
      </c>
      <c r="P73" s="26"/>
      <c r="Q73" s="26"/>
      <c r="R73" s="26"/>
      <c r="S73" s="26"/>
      <c r="T73" s="26"/>
      <c r="U73" s="26"/>
      <c r="V73" s="27"/>
      <c r="W73" s="49"/>
      <c r="X73" s="46" t="s">
        <v>56</v>
      </c>
      <c r="Y73" s="47" t="s">
        <v>44</v>
      </c>
      <c r="Z73" s="25" t="s">
        <v>59</v>
      </c>
      <c r="AA73" s="26"/>
      <c r="AB73" s="26"/>
      <c r="AC73" s="26"/>
      <c r="AD73" s="26"/>
      <c r="AE73" s="26"/>
      <c r="AF73" s="26"/>
      <c r="AG73" s="27"/>
      <c r="AH73" s="49"/>
      <c r="AI73" s="46" t="s">
        <v>56</v>
      </c>
      <c r="AJ73" s="47" t="s">
        <v>44</v>
      </c>
      <c r="AK73" s="25" t="s">
        <v>60</v>
      </c>
      <c r="AL73" s="26"/>
      <c r="AM73" s="26"/>
      <c r="AN73" s="26"/>
      <c r="AO73" s="26"/>
      <c r="AP73" s="26"/>
      <c r="AQ73" s="26"/>
      <c r="AR73" s="27"/>
      <c r="AX73" s="4">
        <v>152</v>
      </c>
      <c r="AY73" s="4" t="s">
        <v>37</v>
      </c>
    </row>
    <row r="74" spans="1:51" ht="15" customHeight="1">
      <c r="A74" s="50"/>
      <c r="B74" s="51"/>
      <c r="C74" s="52"/>
      <c r="D74" s="25" t="s">
        <v>49</v>
      </c>
      <c r="E74" s="26"/>
      <c r="F74" s="26"/>
      <c r="G74" s="27"/>
      <c r="H74" s="25" t="s">
        <v>50</v>
      </c>
      <c r="I74" s="26"/>
      <c r="J74" s="26"/>
      <c r="K74" s="27"/>
      <c r="L74" s="53"/>
      <c r="M74" s="51"/>
      <c r="N74" s="52"/>
      <c r="O74" s="25" t="s">
        <v>49</v>
      </c>
      <c r="P74" s="26"/>
      <c r="Q74" s="26"/>
      <c r="R74" s="27"/>
      <c r="S74" s="25" t="s">
        <v>50</v>
      </c>
      <c r="T74" s="26"/>
      <c r="U74" s="26"/>
      <c r="V74" s="27"/>
      <c r="W74" s="53"/>
      <c r="X74" s="51"/>
      <c r="Y74" s="52"/>
      <c r="Z74" s="25" t="s">
        <v>49</v>
      </c>
      <c r="AA74" s="26"/>
      <c r="AB74" s="26"/>
      <c r="AC74" s="27"/>
      <c r="AD74" s="25" t="s">
        <v>50</v>
      </c>
      <c r="AE74" s="26"/>
      <c r="AF74" s="26"/>
      <c r="AG74" s="27"/>
      <c r="AH74" s="53"/>
      <c r="AI74" s="51"/>
      <c r="AJ74" s="52"/>
      <c r="AK74" s="25" t="s">
        <v>49</v>
      </c>
      <c r="AL74" s="26"/>
      <c r="AM74" s="26"/>
      <c r="AN74" s="27"/>
      <c r="AO74" s="25" t="s">
        <v>50</v>
      </c>
      <c r="AP74" s="26"/>
      <c r="AQ74" s="26"/>
      <c r="AR74" s="27"/>
      <c r="AX74" s="4">
        <v>153</v>
      </c>
      <c r="AY74" s="4" t="s">
        <v>37</v>
      </c>
    </row>
    <row r="75" spans="1:51" ht="15" customHeight="1">
      <c r="A75" s="50"/>
      <c r="B75" s="66">
        <v>151</v>
      </c>
      <c r="C75" s="55">
        <v>1</v>
      </c>
      <c r="D75" s="56"/>
      <c r="E75" s="57"/>
      <c r="F75" s="57"/>
      <c r="G75" s="58"/>
      <c r="H75" s="60" t="s">
        <v>75</v>
      </c>
      <c r="I75" s="61" t="s">
        <v>75</v>
      </c>
      <c r="J75" s="61" t="s">
        <v>75</v>
      </c>
      <c r="K75" s="62" t="s">
        <v>75</v>
      </c>
      <c r="L75" s="53"/>
      <c r="M75" s="63">
        <v>46</v>
      </c>
      <c r="N75" s="55">
        <v>1</v>
      </c>
      <c r="O75" s="56"/>
      <c r="P75" s="57"/>
      <c r="Q75" s="57"/>
      <c r="R75" s="58"/>
      <c r="S75" s="60" t="s">
        <v>72</v>
      </c>
      <c r="T75" s="61" t="s">
        <v>72</v>
      </c>
      <c r="U75" s="61" t="s">
        <v>72</v>
      </c>
      <c r="V75" s="62" t="s">
        <v>72</v>
      </c>
      <c r="W75" s="53"/>
      <c r="X75" s="63">
        <v>76</v>
      </c>
      <c r="Y75" s="55">
        <v>1</v>
      </c>
      <c r="Z75" s="56"/>
      <c r="AA75" s="57"/>
      <c r="AB75" s="57"/>
      <c r="AC75" s="58"/>
      <c r="AD75" s="56" t="s">
        <v>39</v>
      </c>
      <c r="AE75" s="57" t="s">
        <v>76</v>
      </c>
      <c r="AF75" s="57" t="s">
        <v>76</v>
      </c>
      <c r="AG75" s="58" t="s">
        <v>76</v>
      </c>
      <c r="AH75" s="53"/>
      <c r="AI75" s="63">
        <v>154</v>
      </c>
      <c r="AJ75" s="55">
        <v>1</v>
      </c>
      <c r="AK75" s="56"/>
      <c r="AL75" s="57"/>
      <c r="AM75" s="57"/>
      <c r="AN75" s="58"/>
      <c r="AO75" s="60" t="s">
        <v>75</v>
      </c>
      <c r="AP75" s="61" t="s">
        <v>75</v>
      </c>
      <c r="AQ75" s="61" t="s">
        <v>75</v>
      </c>
      <c r="AR75" s="62" t="s">
        <v>75</v>
      </c>
      <c r="AX75" s="4">
        <v>154</v>
      </c>
      <c r="AY75" s="4" t="s">
        <v>37</v>
      </c>
    </row>
    <row r="76" spans="1:51" ht="15" customHeight="1">
      <c r="A76" s="50"/>
      <c r="B76" s="66">
        <v>112</v>
      </c>
      <c r="C76" s="55">
        <v>2</v>
      </c>
      <c r="D76" s="56"/>
      <c r="E76" s="57"/>
      <c r="F76" s="57"/>
      <c r="G76" s="58"/>
      <c r="H76" s="60" t="s">
        <v>67</v>
      </c>
      <c r="I76" s="61" t="s">
        <v>67</v>
      </c>
      <c r="J76" s="61" t="s">
        <v>67</v>
      </c>
      <c r="K76" s="62" t="s">
        <v>67</v>
      </c>
      <c r="L76" s="53"/>
      <c r="M76" s="63">
        <v>142</v>
      </c>
      <c r="N76" s="55">
        <v>2</v>
      </c>
      <c r="O76" s="56"/>
      <c r="P76" s="57"/>
      <c r="Q76" s="57"/>
      <c r="R76" s="58"/>
      <c r="S76" s="56" t="s">
        <v>69</v>
      </c>
      <c r="T76" s="57" t="s">
        <v>69</v>
      </c>
      <c r="U76" s="57" t="s">
        <v>69</v>
      </c>
      <c r="V76" s="58" t="s">
        <v>69</v>
      </c>
      <c r="W76" s="53"/>
      <c r="X76" s="63">
        <v>85</v>
      </c>
      <c r="Y76" s="55">
        <v>2</v>
      </c>
      <c r="Z76" s="56"/>
      <c r="AA76" s="57"/>
      <c r="AB76" s="57"/>
      <c r="AC76" s="58"/>
      <c r="AD76" s="60" t="s">
        <v>66</v>
      </c>
      <c r="AE76" s="61" t="s">
        <v>66</v>
      </c>
      <c r="AF76" s="61" t="s">
        <v>66</v>
      </c>
      <c r="AG76" s="62" t="s">
        <v>66</v>
      </c>
      <c r="AH76" s="53"/>
      <c r="AI76" s="63">
        <v>115</v>
      </c>
      <c r="AJ76" s="55">
        <v>2</v>
      </c>
      <c r="AK76" s="56"/>
      <c r="AL76" s="57"/>
      <c r="AM76" s="57"/>
      <c r="AN76" s="58"/>
      <c r="AO76" s="60" t="s">
        <v>67</v>
      </c>
      <c r="AP76" s="61" t="s">
        <v>67</v>
      </c>
      <c r="AQ76" s="61" t="s">
        <v>67</v>
      </c>
      <c r="AR76" s="62" t="s">
        <v>67</v>
      </c>
      <c r="AX76" s="4">
        <v>155</v>
      </c>
      <c r="AY76" s="4" t="s">
        <v>37</v>
      </c>
    </row>
    <row r="77" spans="1:51" ht="15" customHeight="1">
      <c r="A77" s="50"/>
      <c r="B77" s="66">
        <v>103</v>
      </c>
      <c r="C77" s="55">
        <v>3</v>
      </c>
      <c r="D77" s="56"/>
      <c r="E77" s="57"/>
      <c r="F77" s="57"/>
      <c r="G77" s="58"/>
      <c r="H77" s="60" t="s">
        <v>73</v>
      </c>
      <c r="I77" s="61" t="s">
        <v>73</v>
      </c>
      <c r="J77" s="61" t="s">
        <v>73</v>
      </c>
      <c r="K77" s="62" t="s">
        <v>73</v>
      </c>
      <c r="L77" s="53"/>
      <c r="M77" s="63">
        <v>94</v>
      </c>
      <c r="N77" s="55">
        <v>3</v>
      </c>
      <c r="O77" s="56"/>
      <c r="P77" s="57"/>
      <c r="Q77" s="57"/>
      <c r="R77" s="58"/>
      <c r="S77" s="60" t="s">
        <v>80</v>
      </c>
      <c r="T77" s="61" t="s">
        <v>80</v>
      </c>
      <c r="U77" s="61" t="s">
        <v>80</v>
      </c>
      <c r="V77" s="62" t="s">
        <v>80</v>
      </c>
      <c r="W77" s="53"/>
      <c r="X77" s="63">
        <v>124</v>
      </c>
      <c r="Y77" s="55">
        <v>3</v>
      </c>
      <c r="Z77" s="56"/>
      <c r="AA77" s="57"/>
      <c r="AB77" s="57"/>
      <c r="AC77" s="58"/>
      <c r="AD77" s="60" t="s">
        <v>68</v>
      </c>
      <c r="AE77" s="61" t="s">
        <v>68</v>
      </c>
      <c r="AF77" s="61" t="s">
        <v>68</v>
      </c>
      <c r="AG77" s="62" t="s">
        <v>68</v>
      </c>
      <c r="AH77" s="53"/>
      <c r="AI77" s="63">
        <v>77</v>
      </c>
      <c r="AJ77" s="55">
        <v>3</v>
      </c>
      <c r="AK77" s="56"/>
      <c r="AL77" s="57"/>
      <c r="AM77" s="57"/>
      <c r="AN77" s="58"/>
      <c r="AO77" s="60" t="s">
        <v>76</v>
      </c>
      <c r="AP77" s="61" t="s">
        <v>76</v>
      </c>
      <c r="AQ77" s="61" t="s">
        <v>76</v>
      </c>
      <c r="AR77" s="62" t="s">
        <v>76</v>
      </c>
      <c r="AX77" s="4">
        <v>161</v>
      </c>
      <c r="AY77" s="4" t="s">
        <v>61</v>
      </c>
    </row>
    <row r="78" spans="1:51" ht="15" customHeight="1">
      <c r="A78" s="50"/>
      <c r="B78" s="66">
        <v>64</v>
      </c>
      <c r="C78" s="64">
        <v>4</v>
      </c>
      <c r="D78" s="56"/>
      <c r="E78" s="57"/>
      <c r="F78" s="57"/>
      <c r="G78" s="58"/>
      <c r="H78" s="60" t="s">
        <v>79</v>
      </c>
      <c r="I78" s="61" t="s">
        <v>79</v>
      </c>
      <c r="J78" s="61" t="s">
        <v>79</v>
      </c>
      <c r="K78" s="62" t="s">
        <v>79</v>
      </c>
      <c r="L78" s="53"/>
      <c r="M78" s="63">
        <v>133</v>
      </c>
      <c r="N78" s="64">
        <v>4</v>
      </c>
      <c r="O78" s="56"/>
      <c r="P78" s="57"/>
      <c r="Q78" s="57"/>
      <c r="R78" s="58"/>
      <c r="S78" s="60" t="s">
        <v>78</v>
      </c>
      <c r="T78" s="61" t="s">
        <v>78</v>
      </c>
      <c r="U78" s="61" t="s">
        <v>78</v>
      </c>
      <c r="V78" s="62" t="s">
        <v>78</v>
      </c>
      <c r="W78" s="53"/>
      <c r="X78" s="63">
        <v>163</v>
      </c>
      <c r="Y78" s="64">
        <v>4</v>
      </c>
      <c r="Z78" s="56"/>
      <c r="AA78" s="57"/>
      <c r="AB78" s="57"/>
      <c r="AC78" s="58"/>
      <c r="AD78" s="60" t="s">
        <v>70</v>
      </c>
      <c r="AE78" s="61" t="s">
        <v>70</v>
      </c>
      <c r="AF78" s="61" t="s">
        <v>70</v>
      </c>
      <c r="AG78" s="62" t="s">
        <v>70</v>
      </c>
      <c r="AH78" s="53"/>
      <c r="AI78" s="63">
        <v>28</v>
      </c>
      <c r="AJ78" s="64">
        <v>4</v>
      </c>
      <c r="AK78" s="56"/>
      <c r="AL78" s="57"/>
      <c r="AM78" s="57"/>
      <c r="AN78" s="58"/>
      <c r="AO78" s="56" t="s">
        <v>65</v>
      </c>
      <c r="AP78" s="57" t="s">
        <v>65</v>
      </c>
      <c r="AQ78" s="57" t="s">
        <v>65</v>
      </c>
      <c r="AR78" s="58" t="s">
        <v>65</v>
      </c>
      <c r="AX78" s="4">
        <v>162</v>
      </c>
      <c r="AY78" s="4" t="s">
        <v>61</v>
      </c>
    </row>
    <row r="79" spans="1:51" ht="15" customHeight="1">
      <c r="A79" s="50"/>
      <c r="B79" s="66">
        <v>25</v>
      </c>
      <c r="C79" s="55">
        <v>5</v>
      </c>
      <c r="D79" s="56"/>
      <c r="E79" s="57"/>
      <c r="F79" s="57"/>
      <c r="G79" s="58"/>
      <c r="H79" s="56" t="s">
        <v>65</v>
      </c>
      <c r="I79" s="57" t="s">
        <v>65</v>
      </c>
      <c r="J79" s="57" t="s">
        <v>65</v>
      </c>
      <c r="K79" s="58" t="s">
        <v>65</v>
      </c>
      <c r="L79" s="53"/>
      <c r="M79" s="63">
        <v>55</v>
      </c>
      <c r="N79" s="55">
        <v>5</v>
      </c>
      <c r="O79" s="56"/>
      <c r="P79" s="57"/>
      <c r="Q79" s="57"/>
      <c r="R79" s="58"/>
      <c r="S79" s="60" t="s">
        <v>71</v>
      </c>
      <c r="T79" s="61" t="s">
        <v>71</v>
      </c>
      <c r="U79" s="61" t="s">
        <v>71</v>
      </c>
      <c r="V79" s="62" t="s">
        <v>71</v>
      </c>
      <c r="W79" s="53"/>
      <c r="X79" s="63">
        <v>37</v>
      </c>
      <c r="Y79" s="55">
        <v>5</v>
      </c>
      <c r="Z79" s="56"/>
      <c r="AA79" s="57"/>
      <c r="AB79" s="57"/>
      <c r="AC79" s="58"/>
      <c r="AD79" s="60" t="s">
        <v>81</v>
      </c>
      <c r="AE79" s="61" t="s">
        <v>77</v>
      </c>
      <c r="AF79" s="61" t="s">
        <v>77</v>
      </c>
      <c r="AG79" s="62" t="s">
        <v>77</v>
      </c>
      <c r="AH79" s="53"/>
      <c r="AI79" s="63">
        <v>67</v>
      </c>
      <c r="AJ79" s="55">
        <v>5</v>
      </c>
      <c r="AK79" s="56"/>
      <c r="AL79" s="57"/>
      <c r="AM79" s="57"/>
      <c r="AN79" s="58"/>
      <c r="AO79" s="60" t="s">
        <v>79</v>
      </c>
      <c r="AP79" s="61" t="s">
        <v>79</v>
      </c>
      <c r="AQ79" s="61" t="s">
        <v>79</v>
      </c>
      <c r="AR79" s="62" t="s">
        <v>79</v>
      </c>
      <c r="AX79" s="4">
        <v>163</v>
      </c>
      <c r="AY79" s="4" t="s">
        <v>61</v>
      </c>
    </row>
    <row r="80" spans="1:51" ht="15" customHeight="1">
      <c r="A80" s="67"/>
      <c r="B80" s="66">
        <v>18</v>
      </c>
      <c r="C80" s="55">
        <v>6</v>
      </c>
      <c r="D80" s="56"/>
      <c r="E80" s="57"/>
      <c r="F80" s="57"/>
      <c r="G80" s="58"/>
      <c r="H80" s="60" t="s">
        <v>74</v>
      </c>
      <c r="I80" s="61" t="s">
        <v>74</v>
      </c>
      <c r="J80" s="61" t="s">
        <v>74</v>
      </c>
      <c r="K80" s="62" t="s">
        <v>74</v>
      </c>
      <c r="L80" s="53"/>
      <c r="M80" s="63"/>
      <c r="N80" s="55">
        <v>6</v>
      </c>
      <c r="O80" s="56"/>
      <c r="P80" s="57"/>
      <c r="Q80" s="57"/>
      <c r="R80" s="58"/>
      <c r="S80" s="60" t="str">
        <f t="shared" ref="S80" si="8">IF(M80="","",VLOOKUP(M80,$AX$2:$AY$81,2,FALSE))</f>
        <v/>
      </c>
      <c r="T80" s="61"/>
      <c r="U80" s="61"/>
      <c r="V80" s="62"/>
      <c r="W80" s="53"/>
      <c r="X80" s="63"/>
      <c r="Y80" s="55">
        <v>6</v>
      </c>
      <c r="Z80" s="56"/>
      <c r="AA80" s="57"/>
      <c r="AB80" s="57"/>
      <c r="AC80" s="58"/>
      <c r="AD80" s="60" t="str">
        <f t="shared" ref="AD80" si="9">IF(X80="","",VLOOKUP(X80,$AX$2:$AY$81,2,FALSE))</f>
        <v/>
      </c>
      <c r="AE80" s="61"/>
      <c r="AF80" s="61"/>
      <c r="AG80" s="62"/>
      <c r="AH80" s="53"/>
      <c r="AI80" s="63">
        <v>12</v>
      </c>
      <c r="AJ80" s="55">
        <v>6</v>
      </c>
      <c r="AK80" s="56"/>
      <c r="AL80" s="57"/>
      <c r="AM80" s="57"/>
      <c r="AN80" s="58"/>
      <c r="AO80" s="60" t="s">
        <v>74</v>
      </c>
      <c r="AP80" s="61" t="s">
        <v>74</v>
      </c>
      <c r="AQ80" s="61" t="s">
        <v>74</v>
      </c>
      <c r="AR80" s="62" t="s">
        <v>74</v>
      </c>
      <c r="AX80" s="4">
        <v>164</v>
      </c>
      <c r="AY80" s="4" t="s">
        <v>61</v>
      </c>
    </row>
    <row r="81" spans="1:51" ht="22.5" customHeight="1">
      <c r="A81" s="10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X81" s="4">
        <v>165</v>
      </c>
      <c r="AY81" s="4" t="s">
        <v>61</v>
      </c>
    </row>
    <row r="82" spans="1:51" ht="15" customHeight="1">
      <c r="A82" s="45" t="s">
        <v>62</v>
      </c>
      <c r="B82" s="46" t="s">
        <v>43</v>
      </c>
      <c r="C82" s="47" t="s">
        <v>44</v>
      </c>
      <c r="D82" s="25" t="s">
        <v>45</v>
      </c>
      <c r="E82" s="26"/>
      <c r="F82" s="26"/>
      <c r="G82" s="26"/>
      <c r="H82" s="26"/>
      <c r="I82" s="26"/>
      <c r="J82" s="26"/>
      <c r="K82" s="27"/>
      <c r="L82" s="48"/>
      <c r="M82" s="46" t="s">
        <v>43</v>
      </c>
      <c r="N82" s="47" t="s">
        <v>44</v>
      </c>
      <c r="O82" s="25" t="s">
        <v>46</v>
      </c>
      <c r="P82" s="26"/>
      <c r="Q82" s="26"/>
      <c r="R82" s="26"/>
      <c r="S82" s="26"/>
      <c r="T82" s="26"/>
      <c r="U82" s="26"/>
      <c r="V82" s="27"/>
      <c r="W82" s="49"/>
      <c r="X82" s="46" t="s">
        <v>43</v>
      </c>
      <c r="Y82" s="47" t="s">
        <v>44</v>
      </c>
      <c r="Z82" s="25" t="s">
        <v>47</v>
      </c>
      <c r="AA82" s="26"/>
      <c r="AB82" s="26"/>
      <c r="AC82" s="26"/>
      <c r="AD82" s="26"/>
      <c r="AE82" s="26"/>
      <c r="AF82" s="26"/>
      <c r="AG82" s="27"/>
      <c r="AH82" s="49"/>
      <c r="AI82" s="46" t="s">
        <v>43</v>
      </c>
      <c r="AJ82" s="47" t="s">
        <v>44</v>
      </c>
      <c r="AK82" s="25" t="s">
        <v>48</v>
      </c>
      <c r="AL82" s="26"/>
      <c r="AM82" s="26"/>
      <c r="AN82" s="26"/>
      <c r="AO82" s="26"/>
      <c r="AP82" s="26"/>
      <c r="AQ82" s="26"/>
      <c r="AR82" s="27"/>
    </row>
    <row r="83" spans="1:51" ht="15" customHeight="1">
      <c r="A83" s="50"/>
      <c r="B83" s="51"/>
      <c r="C83" s="52"/>
      <c r="D83" s="25" t="s">
        <v>49</v>
      </c>
      <c r="E83" s="26"/>
      <c r="F83" s="26"/>
      <c r="G83" s="27"/>
      <c r="H83" s="25" t="s">
        <v>50</v>
      </c>
      <c r="I83" s="26"/>
      <c r="J83" s="26"/>
      <c r="K83" s="27"/>
      <c r="L83" s="53"/>
      <c r="M83" s="51"/>
      <c r="N83" s="52"/>
      <c r="O83" s="25" t="s">
        <v>49</v>
      </c>
      <c r="P83" s="26"/>
      <c r="Q83" s="26"/>
      <c r="R83" s="27"/>
      <c r="S83" s="25" t="s">
        <v>50</v>
      </c>
      <c r="T83" s="26"/>
      <c r="U83" s="26"/>
      <c r="V83" s="27"/>
      <c r="W83" s="53"/>
      <c r="X83" s="51"/>
      <c r="Y83" s="52"/>
      <c r="Z83" s="25" t="s">
        <v>49</v>
      </c>
      <c r="AA83" s="26"/>
      <c r="AB83" s="26"/>
      <c r="AC83" s="27"/>
      <c r="AD83" s="25" t="s">
        <v>50</v>
      </c>
      <c r="AE83" s="26"/>
      <c r="AF83" s="26"/>
      <c r="AG83" s="27"/>
      <c r="AH83" s="53"/>
      <c r="AI83" s="51"/>
      <c r="AJ83" s="52"/>
      <c r="AK83" s="25" t="s">
        <v>49</v>
      </c>
      <c r="AL83" s="26"/>
      <c r="AM83" s="26"/>
      <c r="AN83" s="27"/>
      <c r="AO83" s="25" t="s">
        <v>50</v>
      </c>
      <c r="AP83" s="26"/>
      <c r="AQ83" s="26"/>
      <c r="AR83" s="27"/>
    </row>
    <row r="84" spans="1:51" ht="15" customHeight="1">
      <c r="A84" s="50"/>
      <c r="B84" s="66">
        <v>41</v>
      </c>
      <c r="C84" s="55">
        <v>1</v>
      </c>
      <c r="D84" s="56"/>
      <c r="E84" s="57"/>
      <c r="F84" s="57"/>
      <c r="G84" s="58"/>
      <c r="H84" s="60" t="s">
        <v>82</v>
      </c>
      <c r="I84" s="61" t="s">
        <v>72</v>
      </c>
      <c r="J84" s="61" t="s">
        <v>72</v>
      </c>
      <c r="K84" s="62" t="s">
        <v>72</v>
      </c>
      <c r="L84" s="53"/>
      <c r="M84" s="63">
        <v>71</v>
      </c>
      <c r="N84" s="55">
        <v>1</v>
      </c>
      <c r="O84" s="56"/>
      <c r="P84" s="57"/>
      <c r="Q84" s="57"/>
      <c r="R84" s="58"/>
      <c r="S84" s="56" t="s">
        <v>39</v>
      </c>
      <c r="T84" s="57" t="s">
        <v>76</v>
      </c>
      <c r="U84" s="57" t="s">
        <v>76</v>
      </c>
      <c r="V84" s="58" t="s">
        <v>76</v>
      </c>
      <c r="W84" s="53"/>
      <c r="X84" s="63">
        <v>101</v>
      </c>
      <c r="Y84" s="55">
        <v>1</v>
      </c>
      <c r="Z84" s="56"/>
      <c r="AA84" s="57"/>
      <c r="AB84" s="57"/>
      <c r="AC84" s="58"/>
      <c r="AD84" s="60" t="s">
        <v>73</v>
      </c>
      <c r="AE84" s="61" t="s">
        <v>73</v>
      </c>
      <c r="AF84" s="61" t="s">
        <v>73</v>
      </c>
      <c r="AG84" s="62" t="s">
        <v>73</v>
      </c>
      <c r="AH84" s="53"/>
      <c r="AI84" s="63">
        <v>131</v>
      </c>
      <c r="AJ84" s="55">
        <v>1</v>
      </c>
      <c r="AK84" s="56"/>
      <c r="AL84" s="57"/>
      <c r="AM84" s="57"/>
      <c r="AN84" s="58"/>
      <c r="AO84" s="60" t="s">
        <v>78</v>
      </c>
      <c r="AP84" s="61" t="s">
        <v>78</v>
      </c>
      <c r="AQ84" s="61" t="s">
        <v>78</v>
      </c>
      <c r="AR84" s="62" t="s">
        <v>78</v>
      </c>
    </row>
    <row r="85" spans="1:51" ht="15" customHeight="1">
      <c r="A85" s="50"/>
      <c r="B85" s="66">
        <v>68</v>
      </c>
      <c r="C85" s="55">
        <v>2</v>
      </c>
      <c r="D85" s="56"/>
      <c r="E85" s="57"/>
      <c r="F85" s="57"/>
      <c r="G85" s="58"/>
      <c r="H85" s="60" t="s">
        <v>79</v>
      </c>
      <c r="I85" s="61" t="s">
        <v>79</v>
      </c>
      <c r="J85" s="61" t="s">
        <v>79</v>
      </c>
      <c r="K85" s="62" t="s">
        <v>79</v>
      </c>
      <c r="L85" s="53"/>
      <c r="M85" s="63">
        <v>32</v>
      </c>
      <c r="N85" s="55">
        <v>2</v>
      </c>
      <c r="O85" s="56"/>
      <c r="P85" s="57"/>
      <c r="Q85" s="57"/>
      <c r="R85" s="58"/>
      <c r="S85" s="60" t="s">
        <v>81</v>
      </c>
      <c r="T85" s="61" t="s">
        <v>77</v>
      </c>
      <c r="U85" s="61" t="s">
        <v>77</v>
      </c>
      <c r="V85" s="62" t="s">
        <v>77</v>
      </c>
      <c r="W85" s="53"/>
      <c r="X85" s="63">
        <v>62</v>
      </c>
      <c r="Y85" s="55">
        <v>2</v>
      </c>
      <c r="Z85" s="56"/>
      <c r="AA85" s="57"/>
      <c r="AB85" s="57"/>
      <c r="AC85" s="58"/>
      <c r="AD85" s="60" t="s">
        <v>79</v>
      </c>
      <c r="AE85" s="61" t="s">
        <v>79</v>
      </c>
      <c r="AF85" s="61" t="s">
        <v>79</v>
      </c>
      <c r="AG85" s="62" t="s">
        <v>79</v>
      </c>
      <c r="AH85" s="53"/>
      <c r="AI85" s="63">
        <v>92</v>
      </c>
      <c r="AJ85" s="55">
        <v>2</v>
      </c>
      <c r="AK85" s="56"/>
      <c r="AL85" s="57"/>
      <c r="AM85" s="57"/>
      <c r="AN85" s="58"/>
      <c r="AO85" s="60" t="s">
        <v>80</v>
      </c>
      <c r="AP85" s="61" t="s">
        <v>80</v>
      </c>
      <c r="AQ85" s="61" t="s">
        <v>80</v>
      </c>
      <c r="AR85" s="62" t="s">
        <v>80</v>
      </c>
    </row>
    <row r="86" spans="1:51" ht="15" customHeight="1">
      <c r="A86" s="50"/>
      <c r="B86" s="66">
        <v>78</v>
      </c>
      <c r="C86" s="55">
        <v>3</v>
      </c>
      <c r="D86" s="56"/>
      <c r="E86" s="57"/>
      <c r="F86" s="57"/>
      <c r="G86" s="58"/>
      <c r="H86" s="56" t="s">
        <v>39</v>
      </c>
      <c r="I86" s="57" t="s">
        <v>76</v>
      </c>
      <c r="J86" s="57" t="s">
        <v>76</v>
      </c>
      <c r="K86" s="58" t="s">
        <v>76</v>
      </c>
      <c r="L86" s="53"/>
      <c r="M86" s="63">
        <v>14</v>
      </c>
      <c r="N86" s="55">
        <v>3</v>
      </c>
      <c r="O86" s="56"/>
      <c r="P86" s="57"/>
      <c r="Q86" s="57"/>
      <c r="R86" s="58"/>
      <c r="S86" s="60" t="s">
        <v>74</v>
      </c>
      <c r="T86" s="61" t="s">
        <v>74</v>
      </c>
      <c r="U86" s="61" t="s">
        <v>74</v>
      </c>
      <c r="V86" s="62" t="s">
        <v>74</v>
      </c>
      <c r="W86" s="53"/>
      <c r="X86" s="63">
        <v>23</v>
      </c>
      <c r="Y86" s="55">
        <v>3</v>
      </c>
      <c r="Z86" s="56"/>
      <c r="AA86" s="57"/>
      <c r="AB86" s="57"/>
      <c r="AC86" s="58"/>
      <c r="AD86" s="56" t="s">
        <v>65</v>
      </c>
      <c r="AE86" s="57" t="s">
        <v>65</v>
      </c>
      <c r="AF86" s="57" t="s">
        <v>65</v>
      </c>
      <c r="AG86" s="58" t="s">
        <v>65</v>
      </c>
      <c r="AH86" s="53"/>
      <c r="AI86" s="63">
        <v>53</v>
      </c>
      <c r="AJ86" s="55">
        <v>3</v>
      </c>
      <c r="AK86" s="56"/>
      <c r="AL86" s="57"/>
      <c r="AM86" s="57"/>
      <c r="AN86" s="58"/>
      <c r="AO86" s="60" t="s">
        <v>71</v>
      </c>
      <c r="AP86" s="61" t="s">
        <v>71</v>
      </c>
      <c r="AQ86" s="61" t="s">
        <v>71</v>
      </c>
      <c r="AR86" s="62" t="s">
        <v>71</v>
      </c>
    </row>
    <row r="87" spans="1:51" ht="15" customHeight="1">
      <c r="A87" s="50"/>
      <c r="B87" s="66">
        <v>107</v>
      </c>
      <c r="C87" s="64">
        <v>4</v>
      </c>
      <c r="D87" s="56"/>
      <c r="E87" s="57"/>
      <c r="F87" s="57"/>
      <c r="G87" s="58"/>
      <c r="H87" s="60" t="s">
        <v>73</v>
      </c>
      <c r="I87" s="61" t="s">
        <v>73</v>
      </c>
      <c r="J87" s="61" t="s">
        <v>73</v>
      </c>
      <c r="K87" s="62" t="s">
        <v>73</v>
      </c>
      <c r="L87" s="53"/>
      <c r="M87" s="63">
        <v>98</v>
      </c>
      <c r="N87" s="64">
        <v>4</v>
      </c>
      <c r="O87" s="56"/>
      <c r="P87" s="57"/>
      <c r="Q87" s="57"/>
      <c r="R87" s="58"/>
      <c r="S87" s="60" t="s">
        <v>80</v>
      </c>
      <c r="T87" s="61" t="s">
        <v>80</v>
      </c>
      <c r="U87" s="61" t="s">
        <v>80</v>
      </c>
      <c r="V87" s="62" t="s">
        <v>80</v>
      </c>
      <c r="W87" s="53"/>
      <c r="X87" s="63">
        <v>118</v>
      </c>
      <c r="Y87" s="64">
        <v>4</v>
      </c>
      <c r="Z87" s="56"/>
      <c r="AA87" s="57"/>
      <c r="AB87" s="57"/>
      <c r="AC87" s="58"/>
      <c r="AD87" s="60" t="s">
        <v>67</v>
      </c>
      <c r="AE87" s="61" t="s">
        <v>67</v>
      </c>
      <c r="AF87" s="61" t="s">
        <v>67</v>
      </c>
      <c r="AG87" s="62" t="s">
        <v>67</v>
      </c>
      <c r="AH87" s="53"/>
      <c r="AI87" s="63">
        <v>44</v>
      </c>
      <c r="AJ87" s="64">
        <v>4</v>
      </c>
      <c r="AK87" s="56"/>
      <c r="AL87" s="57"/>
      <c r="AM87" s="57"/>
      <c r="AN87" s="58"/>
      <c r="AO87" s="60" t="s">
        <v>72</v>
      </c>
      <c r="AP87" s="61" t="s">
        <v>72</v>
      </c>
      <c r="AQ87" s="61" t="s">
        <v>72</v>
      </c>
      <c r="AR87" s="62" t="s">
        <v>72</v>
      </c>
    </row>
    <row r="88" spans="1:51" ht="15" customHeight="1">
      <c r="A88" s="50"/>
      <c r="B88" s="66">
        <v>155</v>
      </c>
      <c r="C88" s="55">
        <v>5</v>
      </c>
      <c r="D88" s="56"/>
      <c r="E88" s="57"/>
      <c r="F88" s="57"/>
      <c r="G88" s="58"/>
      <c r="H88" s="60" t="s">
        <v>75</v>
      </c>
      <c r="I88" s="61" t="s">
        <v>75</v>
      </c>
      <c r="J88" s="61" t="s">
        <v>75</v>
      </c>
      <c r="K88" s="62" t="s">
        <v>75</v>
      </c>
      <c r="L88" s="53"/>
      <c r="M88" s="63">
        <v>137</v>
      </c>
      <c r="N88" s="55">
        <v>5</v>
      </c>
      <c r="O88" s="56"/>
      <c r="P88" s="57"/>
      <c r="Q88" s="57"/>
      <c r="R88" s="58"/>
      <c r="S88" s="60" t="s">
        <v>78</v>
      </c>
      <c r="T88" s="61" t="s">
        <v>78</v>
      </c>
      <c r="U88" s="61" t="s">
        <v>78</v>
      </c>
      <c r="V88" s="62" t="s">
        <v>78</v>
      </c>
      <c r="W88" s="53"/>
      <c r="X88" s="63">
        <v>128</v>
      </c>
      <c r="Y88" s="55">
        <v>5</v>
      </c>
      <c r="Z88" s="56"/>
      <c r="AA88" s="57"/>
      <c r="AB88" s="57"/>
      <c r="AC88" s="58"/>
      <c r="AD88" s="60" t="s">
        <v>68</v>
      </c>
      <c r="AE88" s="61" t="s">
        <v>68</v>
      </c>
      <c r="AF88" s="61" t="s">
        <v>68</v>
      </c>
      <c r="AG88" s="62" t="s">
        <v>68</v>
      </c>
      <c r="AH88" s="53"/>
      <c r="AI88" s="63">
        <v>158</v>
      </c>
      <c r="AJ88" s="55">
        <v>5</v>
      </c>
      <c r="AK88" s="56"/>
      <c r="AL88" s="57"/>
      <c r="AM88" s="57"/>
      <c r="AN88" s="58"/>
      <c r="AO88" s="60" t="s">
        <v>75</v>
      </c>
      <c r="AP88" s="61" t="s">
        <v>75</v>
      </c>
      <c r="AQ88" s="61" t="s">
        <v>75</v>
      </c>
      <c r="AR88" s="62" t="s">
        <v>75</v>
      </c>
    </row>
    <row r="89" spans="1:51" ht="15" customHeight="1">
      <c r="A89" s="50"/>
      <c r="B89" s="66"/>
      <c r="C89" s="55">
        <v>6</v>
      </c>
      <c r="D89" s="56"/>
      <c r="E89" s="57"/>
      <c r="F89" s="57"/>
      <c r="G89" s="58"/>
      <c r="H89" s="60" t="str">
        <f t="shared" ref="H89" si="10">IF(B89="","",VLOOKUP(B89,$AX$2:$AY$81,2,FALSE))</f>
        <v/>
      </c>
      <c r="I89" s="61"/>
      <c r="J89" s="61"/>
      <c r="K89" s="62"/>
      <c r="L89" s="53"/>
      <c r="M89" s="63"/>
      <c r="N89" s="55">
        <v>6</v>
      </c>
      <c r="O89" s="56"/>
      <c r="P89" s="57"/>
      <c r="Q89" s="57"/>
      <c r="R89" s="58"/>
      <c r="S89" s="60" t="str">
        <f t="shared" ref="S89" si="11">IF(M89="","",VLOOKUP(M89,$AX$2:$AY$81,2,FALSE))</f>
        <v/>
      </c>
      <c r="T89" s="61"/>
      <c r="U89" s="61"/>
      <c r="V89" s="62"/>
      <c r="W89" s="53"/>
      <c r="X89" s="63">
        <v>147</v>
      </c>
      <c r="Y89" s="55">
        <v>6</v>
      </c>
      <c r="Z89" s="56"/>
      <c r="AA89" s="57"/>
      <c r="AB89" s="57"/>
      <c r="AC89" s="58"/>
      <c r="AD89" s="56" t="s">
        <v>69</v>
      </c>
      <c r="AE89" s="57" t="s">
        <v>69</v>
      </c>
      <c r="AF89" s="57" t="s">
        <v>69</v>
      </c>
      <c r="AG89" s="58" t="s">
        <v>69</v>
      </c>
      <c r="AH89" s="53"/>
      <c r="AI89" s="63">
        <v>167</v>
      </c>
      <c r="AJ89" s="55">
        <v>6</v>
      </c>
      <c r="AK89" s="56"/>
      <c r="AL89" s="57"/>
      <c r="AM89" s="57"/>
      <c r="AN89" s="58"/>
      <c r="AO89" s="60" t="s">
        <v>70</v>
      </c>
      <c r="AP89" s="61" t="s">
        <v>70</v>
      </c>
      <c r="AQ89" s="61" t="s">
        <v>70</v>
      </c>
      <c r="AR89" s="62" t="s">
        <v>70</v>
      </c>
    </row>
    <row r="90" spans="1:51" ht="11.25" customHeight="1">
      <c r="A90" s="50"/>
      <c r="B90" s="53"/>
      <c r="C90" s="49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49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49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49"/>
      <c r="AK90" s="53"/>
      <c r="AL90" s="53"/>
      <c r="AM90" s="53"/>
      <c r="AN90" s="53"/>
      <c r="AO90" s="53"/>
      <c r="AP90" s="53"/>
      <c r="AQ90" s="53"/>
      <c r="AR90" s="53"/>
    </row>
    <row r="91" spans="1:51" ht="15" customHeight="1">
      <c r="A91" s="50"/>
      <c r="B91" s="46" t="s">
        <v>43</v>
      </c>
      <c r="C91" s="47" t="s">
        <v>44</v>
      </c>
      <c r="D91" s="25" t="s">
        <v>51</v>
      </c>
      <c r="E91" s="26"/>
      <c r="F91" s="26"/>
      <c r="G91" s="26"/>
      <c r="H91" s="26"/>
      <c r="I91" s="26"/>
      <c r="J91" s="26"/>
      <c r="K91" s="27"/>
      <c r="L91" s="48"/>
      <c r="M91" s="46" t="s">
        <v>43</v>
      </c>
      <c r="N91" s="47" t="s">
        <v>44</v>
      </c>
      <c r="O91" s="25" t="s">
        <v>52</v>
      </c>
      <c r="P91" s="26"/>
      <c r="Q91" s="26"/>
      <c r="R91" s="26"/>
      <c r="S91" s="26"/>
      <c r="T91" s="26"/>
      <c r="U91" s="26"/>
      <c r="V91" s="27"/>
      <c r="W91" s="49"/>
      <c r="X91" s="46" t="s">
        <v>43</v>
      </c>
      <c r="Y91" s="47" t="s">
        <v>44</v>
      </c>
      <c r="Z91" s="25" t="s">
        <v>53</v>
      </c>
      <c r="AA91" s="26"/>
      <c r="AB91" s="26"/>
      <c r="AC91" s="26"/>
      <c r="AD91" s="26"/>
      <c r="AE91" s="26"/>
      <c r="AF91" s="26"/>
      <c r="AG91" s="27"/>
      <c r="AH91" s="49"/>
      <c r="AI91" s="46" t="s">
        <v>43</v>
      </c>
      <c r="AJ91" s="47" t="s">
        <v>44</v>
      </c>
      <c r="AK91" s="25" t="s">
        <v>54</v>
      </c>
      <c r="AL91" s="26"/>
      <c r="AM91" s="26"/>
      <c r="AN91" s="26"/>
      <c r="AO91" s="26"/>
      <c r="AP91" s="26"/>
      <c r="AQ91" s="26"/>
      <c r="AR91" s="27"/>
    </row>
    <row r="92" spans="1:51" ht="15" customHeight="1">
      <c r="A92" s="50"/>
      <c r="B92" s="51"/>
      <c r="C92" s="52"/>
      <c r="D92" s="25" t="s">
        <v>49</v>
      </c>
      <c r="E92" s="26"/>
      <c r="F92" s="26"/>
      <c r="G92" s="27"/>
      <c r="H92" s="25" t="s">
        <v>50</v>
      </c>
      <c r="I92" s="26"/>
      <c r="J92" s="26"/>
      <c r="K92" s="27"/>
      <c r="L92" s="53"/>
      <c r="M92" s="51"/>
      <c r="N92" s="52"/>
      <c r="O92" s="25" t="s">
        <v>49</v>
      </c>
      <c r="P92" s="26"/>
      <c r="Q92" s="26"/>
      <c r="R92" s="27"/>
      <c r="S92" s="25" t="s">
        <v>50</v>
      </c>
      <c r="T92" s="26"/>
      <c r="U92" s="26"/>
      <c r="V92" s="27"/>
      <c r="W92" s="53"/>
      <c r="X92" s="51"/>
      <c r="Y92" s="52"/>
      <c r="Z92" s="25" t="s">
        <v>49</v>
      </c>
      <c r="AA92" s="26"/>
      <c r="AB92" s="26"/>
      <c r="AC92" s="27"/>
      <c r="AD92" s="25" t="s">
        <v>50</v>
      </c>
      <c r="AE92" s="26"/>
      <c r="AF92" s="26"/>
      <c r="AG92" s="27"/>
      <c r="AH92" s="53"/>
      <c r="AI92" s="51"/>
      <c r="AJ92" s="52"/>
      <c r="AK92" s="25" t="s">
        <v>49</v>
      </c>
      <c r="AL92" s="26"/>
      <c r="AM92" s="26"/>
      <c r="AN92" s="27"/>
      <c r="AO92" s="25" t="s">
        <v>50</v>
      </c>
      <c r="AP92" s="26"/>
      <c r="AQ92" s="26"/>
      <c r="AR92" s="27"/>
    </row>
    <row r="93" spans="1:51" ht="15" customHeight="1">
      <c r="A93" s="50"/>
      <c r="B93" s="66">
        <v>161</v>
      </c>
      <c r="C93" s="55">
        <v>1</v>
      </c>
      <c r="D93" s="56"/>
      <c r="E93" s="57"/>
      <c r="F93" s="57"/>
      <c r="G93" s="58"/>
      <c r="H93" s="60" t="str">
        <f t="shared" ref="H93:H98" si="12">IF(B93="","",VLOOKUP(B93,$AX$2:$AY$81,2,FALSE))</f>
        <v>玖珠郡</v>
      </c>
      <c r="I93" s="61"/>
      <c r="J93" s="61"/>
      <c r="K93" s="62"/>
      <c r="L93" s="53"/>
      <c r="M93" s="63">
        <v>26</v>
      </c>
      <c r="N93" s="55">
        <v>1</v>
      </c>
      <c r="O93" s="56"/>
      <c r="P93" s="57"/>
      <c r="Q93" s="57"/>
      <c r="R93" s="58"/>
      <c r="S93" s="56" t="s">
        <v>65</v>
      </c>
      <c r="T93" s="57" t="s">
        <v>65</v>
      </c>
      <c r="U93" s="57" t="s">
        <v>65</v>
      </c>
      <c r="V93" s="58" t="s">
        <v>65</v>
      </c>
      <c r="W93" s="53"/>
      <c r="X93" s="63">
        <v>56</v>
      </c>
      <c r="Y93" s="55">
        <v>1</v>
      </c>
      <c r="Z93" s="56"/>
      <c r="AA93" s="57"/>
      <c r="AB93" s="57"/>
      <c r="AC93" s="58"/>
      <c r="AD93" s="60" t="s">
        <v>71</v>
      </c>
      <c r="AE93" s="61" t="s">
        <v>71</v>
      </c>
      <c r="AF93" s="61" t="s">
        <v>71</v>
      </c>
      <c r="AG93" s="62" t="s">
        <v>71</v>
      </c>
      <c r="AH93" s="53"/>
      <c r="AI93" s="63">
        <v>86</v>
      </c>
      <c r="AJ93" s="55">
        <v>1</v>
      </c>
      <c r="AK93" s="56"/>
      <c r="AL93" s="57"/>
      <c r="AM93" s="57"/>
      <c r="AN93" s="58"/>
      <c r="AO93" s="60" t="s">
        <v>66</v>
      </c>
      <c r="AP93" s="61" t="s">
        <v>66</v>
      </c>
      <c r="AQ93" s="61" t="s">
        <v>66</v>
      </c>
      <c r="AR93" s="62" t="s">
        <v>66</v>
      </c>
    </row>
    <row r="94" spans="1:51" ht="15" customHeight="1">
      <c r="A94" s="50"/>
      <c r="B94" s="66">
        <v>122</v>
      </c>
      <c r="C94" s="55">
        <v>2</v>
      </c>
      <c r="D94" s="56"/>
      <c r="E94" s="57"/>
      <c r="F94" s="57"/>
      <c r="G94" s="58"/>
      <c r="H94" s="60" t="str">
        <f t="shared" si="12"/>
        <v>臼杵市</v>
      </c>
      <c r="I94" s="61"/>
      <c r="J94" s="61"/>
      <c r="K94" s="62"/>
      <c r="L94" s="53"/>
      <c r="M94" s="63">
        <v>152</v>
      </c>
      <c r="N94" s="55">
        <v>2</v>
      </c>
      <c r="O94" s="56"/>
      <c r="P94" s="57"/>
      <c r="Q94" s="57"/>
      <c r="R94" s="58"/>
      <c r="S94" s="60" t="s">
        <v>75</v>
      </c>
      <c r="T94" s="61" t="s">
        <v>75</v>
      </c>
      <c r="U94" s="61" t="s">
        <v>75</v>
      </c>
      <c r="V94" s="62" t="s">
        <v>75</v>
      </c>
      <c r="W94" s="53"/>
      <c r="X94" s="63">
        <v>143</v>
      </c>
      <c r="Y94" s="55">
        <v>2</v>
      </c>
      <c r="Z94" s="56"/>
      <c r="AA94" s="57"/>
      <c r="AB94" s="57"/>
      <c r="AC94" s="58"/>
      <c r="AD94" s="56" t="s">
        <v>69</v>
      </c>
      <c r="AE94" s="57" t="s">
        <v>69</v>
      </c>
      <c r="AF94" s="57" t="s">
        <v>69</v>
      </c>
      <c r="AG94" s="58" t="s">
        <v>69</v>
      </c>
      <c r="AH94" s="53"/>
      <c r="AI94" s="63">
        <v>144</v>
      </c>
      <c r="AJ94" s="55">
        <v>2</v>
      </c>
      <c r="AK94" s="56"/>
      <c r="AL94" s="57"/>
      <c r="AM94" s="57"/>
      <c r="AN94" s="58"/>
      <c r="AO94" s="56" t="s">
        <v>69</v>
      </c>
      <c r="AP94" s="57" t="s">
        <v>69</v>
      </c>
      <c r="AQ94" s="57" t="s">
        <v>69</v>
      </c>
      <c r="AR94" s="58" t="s">
        <v>69</v>
      </c>
    </row>
    <row r="95" spans="1:51" ht="15" customHeight="1">
      <c r="A95" s="50"/>
      <c r="B95" s="66">
        <v>83</v>
      </c>
      <c r="C95" s="55">
        <v>3</v>
      </c>
      <c r="D95" s="56"/>
      <c r="E95" s="57"/>
      <c r="F95" s="57"/>
      <c r="G95" s="58"/>
      <c r="H95" s="60" t="str">
        <f t="shared" si="12"/>
        <v>大分市</v>
      </c>
      <c r="I95" s="61"/>
      <c r="J95" s="61"/>
      <c r="K95" s="62"/>
      <c r="L95" s="53"/>
      <c r="M95" s="63">
        <v>113</v>
      </c>
      <c r="N95" s="55">
        <v>3</v>
      </c>
      <c r="O95" s="56"/>
      <c r="P95" s="57"/>
      <c r="Q95" s="57"/>
      <c r="R95" s="58"/>
      <c r="S95" s="60" t="s">
        <v>67</v>
      </c>
      <c r="T95" s="61" t="s">
        <v>67</v>
      </c>
      <c r="U95" s="61" t="s">
        <v>67</v>
      </c>
      <c r="V95" s="62" t="s">
        <v>67</v>
      </c>
      <c r="W95" s="53"/>
      <c r="X95" s="63">
        <v>134</v>
      </c>
      <c r="Y95" s="55">
        <v>3</v>
      </c>
      <c r="Z95" s="56"/>
      <c r="AA95" s="57"/>
      <c r="AB95" s="57"/>
      <c r="AC95" s="58"/>
      <c r="AD95" s="60" t="s">
        <v>78</v>
      </c>
      <c r="AE95" s="61" t="s">
        <v>78</v>
      </c>
      <c r="AF95" s="61" t="s">
        <v>78</v>
      </c>
      <c r="AG95" s="62" t="s">
        <v>78</v>
      </c>
      <c r="AH95" s="53"/>
      <c r="AI95" s="63">
        <v>125</v>
      </c>
      <c r="AJ95" s="55">
        <v>3</v>
      </c>
      <c r="AK95" s="56"/>
      <c r="AL95" s="57"/>
      <c r="AM95" s="57"/>
      <c r="AN95" s="58"/>
      <c r="AO95" s="60" t="s">
        <v>68</v>
      </c>
      <c r="AP95" s="61" t="s">
        <v>68</v>
      </c>
      <c r="AQ95" s="61" t="s">
        <v>68</v>
      </c>
      <c r="AR95" s="62" t="s">
        <v>68</v>
      </c>
    </row>
    <row r="96" spans="1:51" ht="15" customHeight="1">
      <c r="A96" s="50"/>
      <c r="B96" s="66">
        <v>74</v>
      </c>
      <c r="C96" s="64">
        <v>4</v>
      </c>
      <c r="D96" s="56"/>
      <c r="E96" s="57"/>
      <c r="F96" s="57"/>
      <c r="G96" s="58"/>
      <c r="H96" s="56" t="s">
        <v>39</v>
      </c>
      <c r="I96" s="57" t="s">
        <v>76</v>
      </c>
      <c r="J96" s="57" t="s">
        <v>76</v>
      </c>
      <c r="K96" s="58" t="s">
        <v>76</v>
      </c>
      <c r="L96" s="53"/>
      <c r="M96" s="63">
        <v>104</v>
      </c>
      <c r="N96" s="64">
        <v>4</v>
      </c>
      <c r="O96" s="56"/>
      <c r="P96" s="57"/>
      <c r="Q96" s="57"/>
      <c r="R96" s="58"/>
      <c r="S96" s="60" t="s">
        <v>73</v>
      </c>
      <c r="T96" s="61" t="s">
        <v>73</v>
      </c>
      <c r="U96" s="61" t="s">
        <v>73</v>
      </c>
      <c r="V96" s="62" t="s">
        <v>73</v>
      </c>
      <c r="W96" s="53"/>
      <c r="X96" s="63">
        <v>95</v>
      </c>
      <c r="Y96" s="64">
        <v>4</v>
      </c>
      <c r="Z96" s="56"/>
      <c r="AA96" s="57"/>
      <c r="AB96" s="57"/>
      <c r="AC96" s="58"/>
      <c r="AD96" s="60" t="s">
        <v>80</v>
      </c>
      <c r="AE96" s="61" t="s">
        <v>80</v>
      </c>
      <c r="AF96" s="61" t="s">
        <v>80</v>
      </c>
      <c r="AG96" s="62" t="s">
        <v>80</v>
      </c>
      <c r="AH96" s="53"/>
      <c r="AI96" s="63">
        <v>38</v>
      </c>
      <c r="AJ96" s="64">
        <v>4</v>
      </c>
      <c r="AK96" s="56"/>
      <c r="AL96" s="57"/>
      <c r="AM96" s="57"/>
      <c r="AN96" s="58"/>
      <c r="AO96" s="60" t="s">
        <v>77</v>
      </c>
      <c r="AP96" s="61" t="s">
        <v>77</v>
      </c>
      <c r="AQ96" s="61" t="s">
        <v>77</v>
      </c>
      <c r="AR96" s="62" t="s">
        <v>77</v>
      </c>
    </row>
    <row r="97" spans="1:44" ht="15" customHeight="1">
      <c r="A97" s="50"/>
      <c r="B97" s="66">
        <v>35</v>
      </c>
      <c r="C97" s="55">
        <v>5</v>
      </c>
      <c r="D97" s="56"/>
      <c r="E97" s="57"/>
      <c r="F97" s="57"/>
      <c r="G97" s="58"/>
      <c r="H97" s="60" t="str">
        <f t="shared" si="12"/>
        <v>宇佐市</v>
      </c>
      <c r="I97" s="61"/>
      <c r="J97" s="61"/>
      <c r="K97" s="62"/>
      <c r="L97" s="53"/>
      <c r="M97" s="63">
        <v>65</v>
      </c>
      <c r="N97" s="55">
        <v>5</v>
      </c>
      <c r="O97" s="56"/>
      <c r="P97" s="57"/>
      <c r="Q97" s="57"/>
      <c r="R97" s="58"/>
      <c r="S97" s="60" t="s">
        <v>79</v>
      </c>
      <c r="T97" s="61" t="s">
        <v>79</v>
      </c>
      <c r="U97" s="61" t="s">
        <v>79</v>
      </c>
      <c r="V97" s="62" t="s">
        <v>79</v>
      </c>
      <c r="W97" s="53"/>
      <c r="X97" s="63">
        <v>47</v>
      </c>
      <c r="Y97" s="55">
        <v>5</v>
      </c>
      <c r="Z97" s="56"/>
      <c r="AA97" s="57"/>
      <c r="AB97" s="57"/>
      <c r="AC97" s="58"/>
      <c r="AD97" s="60" t="s">
        <v>82</v>
      </c>
      <c r="AE97" s="61" t="s">
        <v>72</v>
      </c>
      <c r="AF97" s="61" t="s">
        <v>72</v>
      </c>
      <c r="AG97" s="62" t="s">
        <v>72</v>
      </c>
      <c r="AH97" s="53"/>
      <c r="AI97" s="63">
        <v>164</v>
      </c>
      <c r="AJ97" s="55">
        <v>5</v>
      </c>
      <c r="AK97" s="56"/>
      <c r="AL97" s="57"/>
      <c r="AM97" s="57"/>
      <c r="AN97" s="58"/>
      <c r="AO97" s="60" t="s">
        <v>70</v>
      </c>
      <c r="AP97" s="61" t="s">
        <v>70</v>
      </c>
      <c r="AQ97" s="61" t="s">
        <v>70</v>
      </c>
      <c r="AR97" s="62" t="s">
        <v>70</v>
      </c>
    </row>
    <row r="98" spans="1:44" ht="15" customHeight="1">
      <c r="A98" s="67"/>
      <c r="B98" s="66"/>
      <c r="C98" s="55">
        <v>6</v>
      </c>
      <c r="D98" s="56"/>
      <c r="E98" s="57"/>
      <c r="F98" s="57"/>
      <c r="G98" s="58"/>
      <c r="H98" s="60" t="str">
        <f t="shared" si="12"/>
        <v/>
      </c>
      <c r="I98" s="61"/>
      <c r="J98" s="61"/>
      <c r="K98" s="62"/>
      <c r="L98" s="53"/>
      <c r="M98" s="63"/>
      <c r="N98" s="55">
        <v>6</v>
      </c>
      <c r="O98" s="56"/>
      <c r="P98" s="57"/>
      <c r="Q98" s="57"/>
      <c r="R98" s="58"/>
      <c r="S98" s="60" t="str">
        <f t="shared" ref="S98" si="13">IF(M98="","",VLOOKUP(M98,$AX$2:$AY$81,2,FALSE))</f>
        <v/>
      </c>
      <c r="T98" s="61"/>
      <c r="U98" s="61"/>
      <c r="V98" s="62"/>
      <c r="W98" s="53"/>
      <c r="X98" s="63">
        <v>17</v>
      </c>
      <c r="Y98" s="55">
        <v>6</v>
      </c>
      <c r="Z98" s="56"/>
      <c r="AA98" s="57"/>
      <c r="AB98" s="57"/>
      <c r="AC98" s="58"/>
      <c r="AD98" s="60" t="s">
        <v>74</v>
      </c>
      <c r="AE98" s="61" t="s">
        <v>74</v>
      </c>
      <c r="AF98" s="61" t="s">
        <v>74</v>
      </c>
      <c r="AG98" s="62" t="s">
        <v>74</v>
      </c>
      <c r="AH98" s="53"/>
      <c r="AI98" s="63"/>
      <c r="AJ98" s="55">
        <v>6</v>
      </c>
      <c r="AK98" s="56"/>
      <c r="AL98" s="57"/>
      <c r="AM98" s="57"/>
      <c r="AN98" s="58"/>
      <c r="AO98" s="60" t="str">
        <f t="shared" ref="AO98" si="14">IF(AI98="","",VLOOKUP(AI98,$AX$2:$AY$81,2,FALSE))</f>
        <v/>
      </c>
      <c r="AP98" s="61"/>
      <c r="AQ98" s="61"/>
      <c r="AR98" s="62"/>
    </row>
    <row r="99" spans="1:44" ht="11.25" customHeight="1"/>
    <row r="100" spans="1:44" ht="15" customHeight="1"/>
    <row r="101" spans="1:44" ht="15" customHeight="1"/>
    <row r="102" spans="1:44" ht="15" customHeight="1"/>
    <row r="103" spans="1:44" ht="15" customHeight="1"/>
    <row r="104" spans="1:44" ht="15" customHeight="1"/>
    <row r="105" spans="1:44" ht="15" customHeight="1"/>
    <row r="106" spans="1:44" ht="15" customHeight="1"/>
    <row r="107" spans="1:44" ht="15" customHeight="1"/>
    <row r="108" spans="1:44" ht="15" customHeight="1"/>
    <row r="109" spans="1:44" ht="15" customHeight="1"/>
    <row r="110" spans="1:44" ht="15" customHeight="1"/>
    <row r="111" spans="1:44" ht="15" customHeight="1"/>
    <row r="112" spans="1:44" ht="15" customHeight="1"/>
    <row r="113" ht="1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</sheetData>
  <mergeCells count="551">
    <mergeCell ref="W16:AB16"/>
    <mergeCell ref="A17:B17"/>
    <mergeCell ref="C17:J17"/>
    <mergeCell ref="K17:P17"/>
    <mergeCell ref="Q17:V17"/>
    <mergeCell ref="W17:AB17"/>
    <mergeCell ref="A1:AR1"/>
    <mergeCell ref="A12:AR12"/>
    <mergeCell ref="A15:B16"/>
    <mergeCell ref="C15:J16"/>
    <mergeCell ref="K15:AB15"/>
    <mergeCell ref="AC15:AH16"/>
    <mergeCell ref="AI15:AM16"/>
    <mergeCell ref="AN15:AR16"/>
    <mergeCell ref="K16:P16"/>
    <mergeCell ref="Q16:V16"/>
    <mergeCell ref="AC17:AH17"/>
    <mergeCell ref="AI17:AM17"/>
    <mergeCell ref="AN17:AR17"/>
    <mergeCell ref="A18:B18"/>
    <mergeCell ref="C18:J18"/>
    <mergeCell ref="K18:P18"/>
    <mergeCell ref="Q18:V18"/>
    <mergeCell ref="W18:AB18"/>
    <mergeCell ref="AC18:AH18"/>
    <mergeCell ref="AI18:AM18"/>
    <mergeCell ref="AN18:AR18"/>
    <mergeCell ref="A19:B19"/>
    <mergeCell ref="C19:J19"/>
    <mergeCell ref="K19:P19"/>
    <mergeCell ref="Q19:V19"/>
    <mergeCell ref="W19:AB19"/>
    <mergeCell ref="AC19:AH19"/>
    <mergeCell ref="AI19:AM19"/>
    <mergeCell ref="AN19:AR19"/>
    <mergeCell ref="AI20:AM20"/>
    <mergeCell ref="AN20:AR20"/>
    <mergeCell ref="A21:B21"/>
    <mergeCell ref="C21:J21"/>
    <mergeCell ref="K21:P21"/>
    <mergeCell ref="Q21:V21"/>
    <mergeCell ref="W21:AB21"/>
    <mergeCell ref="AC21:AH21"/>
    <mergeCell ref="AI21:AM21"/>
    <mergeCell ref="AN21:AR21"/>
    <mergeCell ref="A20:B20"/>
    <mergeCell ref="C20:J20"/>
    <mergeCell ref="K20:P20"/>
    <mergeCell ref="Q20:V20"/>
    <mergeCell ref="W20:AB20"/>
    <mergeCell ref="AC20:AH20"/>
    <mergeCell ref="AI22:AM22"/>
    <mergeCell ref="AN22:AR22"/>
    <mergeCell ref="A23:B23"/>
    <mergeCell ref="C23:J23"/>
    <mergeCell ref="K23:P23"/>
    <mergeCell ref="Q23:V23"/>
    <mergeCell ref="W23:AB23"/>
    <mergeCell ref="AC23:AH23"/>
    <mergeCell ref="AI23:AM23"/>
    <mergeCell ref="AN23:AR23"/>
    <mergeCell ref="A22:B22"/>
    <mergeCell ref="C22:J22"/>
    <mergeCell ref="K22:P22"/>
    <mergeCell ref="Q22:V22"/>
    <mergeCell ref="W22:AB22"/>
    <mergeCell ref="AC22:AH22"/>
    <mergeCell ref="AI24:AM24"/>
    <mergeCell ref="AN24:AR24"/>
    <mergeCell ref="A25:B25"/>
    <mergeCell ref="C25:J25"/>
    <mergeCell ref="K25:P25"/>
    <mergeCell ref="Q25:V25"/>
    <mergeCell ref="W25:AB25"/>
    <mergeCell ref="AC25:AH25"/>
    <mergeCell ref="AI25:AM25"/>
    <mergeCell ref="AN25:AR25"/>
    <mergeCell ref="A24:B24"/>
    <mergeCell ref="C24:J24"/>
    <mergeCell ref="K24:P24"/>
    <mergeCell ref="Q24:V24"/>
    <mergeCell ref="W24:AB24"/>
    <mergeCell ref="AC24:AH24"/>
    <mergeCell ref="AI26:AM26"/>
    <mergeCell ref="AN26:AR26"/>
    <mergeCell ref="A27:B27"/>
    <mergeCell ref="C27:J27"/>
    <mergeCell ref="K27:P27"/>
    <mergeCell ref="Q27:V27"/>
    <mergeCell ref="W27:AB27"/>
    <mergeCell ref="AC27:AH27"/>
    <mergeCell ref="AI27:AM27"/>
    <mergeCell ref="AN27:AR27"/>
    <mergeCell ref="A26:B26"/>
    <mergeCell ref="C26:J26"/>
    <mergeCell ref="K26:P26"/>
    <mergeCell ref="Q26:V26"/>
    <mergeCell ref="W26:AB26"/>
    <mergeCell ref="AC26:AH26"/>
    <mergeCell ref="AI28:AM28"/>
    <mergeCell ref="AN28:AR28"/>
    <mergeCell ref="A29:B29"/>
    <mergeCell ref="C29:J29"/>
    <mergeCell ref="K29:P29"/>
    <mergeCell ref="Q29:V29"/>
    <mergeCell ref="W29:AB29"/>
    <mergeCell ref="AC29:AH29"/>
    <mergeCell ref="AI29:AM29"/>
    <mergeCell ref="AN29:AR29"/>
    <mergeCell ref="A28:B28"/>
    <mergeCell ref="C28:J28"/>
    <mergeCell ref="K28:P28"/>
    <mergeCell ref="Q28:V28"/>
    <mergeCell ref="W28:AB28"/>
    <mergeCell ref="AC28:AH28"/>
    <mergeCell ref="AI30:AM30"/>
    <mergeCell ref="AN30:AR30"/>
    <mergeCell ref="A31:B31"/>
    <mergeCell ref="C31:J31"/>
    <mergeCell ref="K31:P31"/>
    <mergeCell ref="Q31:V31"/>
    <mergeCell ref="W31:AB31"/>
    <mergeCell ref="AC31:AH31"/>
    <mergeCell ref="AI31:AM31"/>
    <mergeCell ref="AN31:AR31"/>
    <mergeCell ref="A30:B30"/>
    <mergeCell ref="C30:J30"/>
    <mergeCell ref="K30:P30"/>
    <mergeCell ref="Q30:V30"/>
    <mergeCell ref="W30:AB30"/>
    <mergeCell ref="AC30:AH30"/>
    <mergeCell ref="AI32:AM32"/>
    <mergeCell ref="AN32:AR32"/>
    <mergeCell ref="A44:AR44"/>
    <mergeCell ref="A46:A62"/>
    <mergeCell ref="B46:B47"/>
    <mergeCell ref="C46:C47"/>
    <mergeCell ref="D46:K46"/>
    <mergeCell ref="M46:M47"/>
    <mergeCell ref="N46:N47"/>
    <mergeCell ref="O46:V46"/>
    <mergeCell ref="A32:B32"/>
    <mergeCell ref="C32:J32"/>
    <mergeCell ref="K32:P32"/>
    <mergeCell ref="Q32:V32"/>
    <mergeCell ref="W32:AB32"/>
    <mergeCell ref="AC32:AH32"/>
    <mergeCell ref="D47:G47"/>
    <mergeCell ref="H47:K47"/>
    <mergeCell ref="O47:R47"/>
    <mergeCell ref="S47:V47"/>
    <mergeCell ref="Z47:AC47"/>
    <mergeCell ref="AD47:AG47"/>
    <mergeCell ref="X46:X47"/>
    <mergeCell ref="Y46:Y47"/>
    <mergeCell ref="Z46:AG46"/>
    <mergeCell ref="AK48:AN48"/>
    <mergeCell ref="AO48:AR48"/>
    <mergeCell ref="D49:G49"/>
    <mergeCell ref="H49:K49"/>
    <mergeCell ref="O49:R49"/>
    <mergeCell ref="S49:V49"/>
    <mergeCell ref="Z49:AC49"/>
    <mergeCell ref="AD49:AG49"/>
    <mergeCell ref="AK49:AN49"/>
    <mergeCell ref="AO49:AR49"/>
    <mergeCell ref="D48:G48"/>
    <mergeCell ref="H48:K48"/>
    <mergeCell ref="O48:R48"/>
    <mergeCell ref="S48:V48"/>
    <mergeCell ref="Z48:AC48"/>
    <mergeCell ref="AD48:AG48"/>
    <mergeCell ref="AI46:AI47"/>
    <mergeCell ref="AJ46:AJ47"/>
    <mergeCell ref="AK46:AR46"/>
    <mergeCell ref="AK47:AN47"/>
    <mergeCell ref="AO47:AR47"/>
    <mergeCell ref="AK50:AN50"/>
    <mergeCell ref="AO50:AR50"/>
    <mergeCell ref="D51:G51"/>
    <mergeCell ref="H51:K51"/>
    <mergeCell ref="O51:R51"/>
    <mergeCell ref="S51:V51"/>
    <mergeCell ref="Z51:AC51"/>
    <mergeCell ref="AD51:AG51"/>
    <mergeCell ref="AK51:AN51"/>
    <mergeCell ref="AO51:AR51"/>
    <mergeCell ref="D50:G50"/>
    <mergeCell ref="H50:K50"/>
    <mergeCell ref="O50:R50"/>
    <mergeCell ref="S50:V50"/>
    <mergeCell ref="Z50:AC50"/>
    <mergeCell ref="AD50:AG50"/>
    <mergeCell ref="AK52:AN52"/>
    <mergeCell ref="AO52:AR52"/>
    <mergeCell ref="D53:G53"/>
    <mergeCell ref="H53:K53"/>
    <mergeCell ref="O53:R53"/>
    <mergeCell ref="S53:V53"/>
    <mergeCell ref="Z53:AC53"/>
    <mergeCell ref="AD53:AG53"/>
    <mergeCell ref="AK53:AN53"/>
    <mergeCell ref="AO53:AR53"/>
    <mergeCell ref="D52:G52"/>
    <mergeCell ref="H52:K52"/>
    <mergeCell ref="O52:R52"/>
    <mergeCell ref="S52:V52"/>
    <mergeCell ref="Z52:AC52"/>
    <mergeCell ref="AD52:AG52"/>
    <mergeCell ref="B55:B56"/>
    <mergeCell ref="C55:C56"/>
    <mergeCell ref="D55:K55"/>
    <mergeCell ref="M55:M56"/>
    <mergeCell ref="N55:N56"/>
    <mergeCell ref="O55:V55"/>
    <mergeCell ref="D56:G56"/>
    <mergeCell ref="H56:K56"/>
    <mergeCell ref="O56:R56"/>
    <mergeCell ref="S56:V56"/>
    <mergeCell ref="X55:X56"/>
    <mergeCell ref="Y55:Y56"/>
    <mergeCell ref="Z55:AG55"/>
    <mergeCell ref="AI55:AI56"/>
    <mergeCell ref="AJ55:AJ56"/>
    <mergeCell ref="AK55:AR55"/>
    <mergeCell ref="Z56:AC56"/>
    <mergeCell ref="AD56:AG56"/>
    <mergeCell ref="AK56:AN56"/>
    <mergeCell ref="AO56:AR56"/>
    <mergeCell ref="AK57:AN57"/>
    <mergeCell ref="AO57:AR57"/>
    <mergeCell ref="D58:G58"/>
    <mergeCell ref="H58:K58"/>
    <mergeCell ref="O58:R58"/>
    <mergeCell ref="S58:V58"/>
    <mergeCell ref="Z58:AC58"/>
    <mergeCell ref="AD58:AG58"/>
    <mergeCell ref="AK58:AN58"/>
    <mergeCell ref="AO58:AR58"/>
    <mergeCell ref="D57:G57"/>
    <mergeCell ref="H57:K57"/>
    <mergeCell ref="O57:R57"/>
    <mergeCell ref="S57:V57"/>
    <mergeCell ref="Z57:AC57"/>
    <mergeCell ref="AD57:AG57"/>
    <mergeCell ref="AK59:AN59"/>
    <mergeCell ref="AO59:AR59"/>
    <mergeCell ref="D60:G60"/>
    <mergeCell ref="H60:K60"/>
    <mergeCell ref="O60:R60"/>
    <mergeCell ref="S60:V60"/>
    <mergeCell ref="Z60:AC60"/>
    <mergeCell ref="AD60:AG60"/>
    <mergeCell ref="AK60:AN60"/>
    <mergeCell ref="AO60:AR60"/>
    <mergeCell ref="D59:G59"/>
    <mergeCell ref="H59:K59"/>
    <mergeCell ref="O59:R59"/>
    <mergeCell ref="S59:V59"/>
    <mergeCell ref="Z59:AC59"/>
    <mergeCell ref="AD59:AG59"/>
    <mergeCell ref="AK61:AN61"/>
    <mergeCell ref="AO61:AR61"/>
    <mergeCell ref="D62:G62"/>
    <mergeCell ref="H62:K62"/>
    <mergeCell ref="O62:R62"/>
    <mergeCell ref="S62:V62"/>
    <mergeCell ref="Z62:AC62"/>
    <mergeCell ref="AD62:AG62"/>
    <mergeCell ref="AK62:AN62"/>
    <mergeCell ref="AO62:AR62"/>
    <mergeCell ref="D61:G61"/>
    <mergeCell ref="H61:K61"/>
    <mergeCell ref="O61:R61"/>
    <mergeCell ref="S61:V61"/>
    <mergeCell ref="Z61:AC61"/>
    <mergeCell ref="AD61:AG61"/>
    <mergeCell ref="A64:A80"/>
    <mergeCell ref="B64:B65"/>
    <mergeCell ref="C64:C65"/>
    <mergeCell ref="D64:K64"/>
    <mergeCell ref="M64:M65"/>
    <mergeCell ref="N64:N65"/>
    <mergeCell ref="D66:G66"/>
    <mergeCell ref="H66:K66"/>
    <mergeCell ref="D67:G67"/>
    <mergeCell ref="H67:K67"/>
    <mergeCell ref="B73:B74"/>
    <mergeCell ref="C73:C74"/>
    <mergeCell ref="D73:K73"/>
    <mergeCell ref="M73:M74"/>
    <mergeCell ref="N73:N74"/>
    <mergeCell ref="D71:G71"/>
    <mergeCell ref="H71:K71"/>
    <mergeCell ref="H74:K74"/>
    <mergeCell ref="D74:G74"/>
    <mergeCell ref="D70:G70"/>
    <mergeCell ref="H70:K70"/>
    <mergeCell ref="AK64:AR64"/>
    <mergeCell ref="D65:G65"/>
    <mergeCell ref="H65:K65"/>
    <mergeCell ref="O65:R65"/>
    <mergeCell ref="S65:V65"/>
    <mergeCell ref="Z65:AC65"/>
    <mergeCell ref="AD65:AG65"/>
    <mergeCell ref="AK65:AN65"/>
    <mergeCell ref="AO65:AR65"/>
    <mergeCell ref="O64:V64"/>
    <mergeCell ref="X64:X65"/>
    <mergeCell ref="Y64:Y65"/>
    <mergeCell ref="Z64:AG64"/>
    <mergeCell ref="AI64:AI65"/>
    <mergeCell ref="AJ64:AJ65"/>
    <mergeCell ref="O67:R67"/>
    <mergeCell ref="S67:V67"/>
    <mergeCell ref="Z67:AC67"/>
    <mergeCell ref="AD67:AG67"/>
    <mergeCell ref="AK67:AN67"/>
    <mergeCell ref="AO67:AR67"/>
    <mergeCell ref="O66:R66"/>
    <mergeCell ref="S66:V66"/>
    <mergeCell ref="Z66:AC66"/>
    <mergeCell ref="AD66:AG66"/>
    <mergeCell ref="AK66:AN66"/>
    <mergeCell ref="AO66:AR66"/>
    <mergeCell ref="AD70:AG70"/>
    <mergeCell ref="AK68:AN68"/>
    <mergeCell ref="AO68:AR68"/>
    <mergeCell ref="D69:G69"/>
    <mergeCell ref="H69:K69"/>
    <mergeCell ref="O69:R69"/>
    <mergeCell ref="S69:V69"/>
    <mergeCell ref="Z69:AC69"/>
    <mergeCell ref="AD69:AG69"/>
    <mergeCell ref="AK69:AN69"/>
    <mergeCell ref="AO69:AR69"/>
    <mergeCell ref="D68:G68"/>
    <mergeCell ref="H68:K68"/>
    <mergeCell ref="O68:R68"/>
    <mergeCell ref="S68:V68"/>
    <mergeCell ref="Z68:AC68"/>
    <mergeCell ref="AD68:AG68"/>
    <mergeCell ref="O74:R74"/>
    <mergeCell ref="S74:V74"/>
    <mergeCell ref="X73:X74"/>
    <mergeCell ref="Y73:Y74"/>
    <mergeCell ref="Z73:AG73"/>
    <mergeCell ref="AI73:AI74"/>
    <mergeCell ref="AK70:AN70"/>
    <mergeCell ref="AO70:AR70"/>
    <mergeCell ref="AJ73:AJ74"/>
    <mergeCell ref="AK73:AR73"/>
    <mergeCell ref="Z74:AC74"/>
    <mergeCell ref="AD74:AG74"/>
    <mergeCell ref="AK74:AN74"/>
    <mergeCell ref="AO74:AR74"/>
    <mergeCell ref="O73:V73"/>
    <mergeCell ref="O71:R71"/>
    <mergeCell ref="S71:V71"/>
    <mergeCell ref="Z71:AC71"/>
    <mergeCell ref="AD71:AG71"/>
    <mergeCell ref="AK71:AN71"/>
    <mergeCell ref="AO71:AR71"/>
    <mergeCell ref="O70:R70"/>
    <mergeCell ref="S70:V70"/>
    <mergeCell ref="Z70:AC70"/>
    <mergeCell ref="AK75:AN75"/>
    <mergeCell ref="AO75:AR75"/>
    <mergeCell ref="D76:G76"/>
    <mergeCell ref="H76:K76"/>
    <mergeCell ref="O76:R76"/>
    <mergeCell ref="S76:V76"/>
    <mergeCell ref="Z76:AC76"/>
    <mergeCell ref="AD76:AG76"/>
    <mergeCell ref="AK76:AN76"/>
    <mergeCell ref="AO76:AR76"/>
    <mergeCell ref="D75:G75"/>
    <mergeCell ref="H75:K75"/>
    <mergeCell ref="O75:R75"/>
    <mergeCell ref="S75:V75"/>
    <mergeCell ref="Z75:AC75"/>
    <mergeCell ref="AD75:AG75"/>
    <mergeCell ref="AK77:AN77"/>
    <mergeCell ref="AO77:AR77"/>
    <mergeCell ref="D78:G78"/>
    <mergeCell ref="H78:K78"/>
    <mergeCell ref="O78:R78"/>
    <mergeCell ref="S78:V78"/>
    <mergeCell ref="Z78:AC78"/>
    <mergeCell ref="AD78:AG78"/>
    <mergeCell ref="AK78:AN78"/>
    <mergeCell ref="AO78:AR78"/>
    <mergeCell ref="D77:G77"/>
    <mergeCell ref="H77:K77"/>
    <mergeCell ref="O77:R77"/>
    <mergeCell ref="S77:V77"/>
    <mergeCell ref="Z77:AC77"/>
    <mergeCell ref="AD77:AG77"/>
    <mergeCell ref="AK79:AN79"/>
    <mergeCell ref="AO79:AR79"/>
    <mergeCell ref="D80:G80"/>
    <mergeCell ref="H80:K80"/>
    <mergeCell ref="O80:R80"/>
    <mergeCell ref="S80:V80"/>
    <mergeCell ref="Z80:AC80"/>
    <mergeCell ref="AD80:AG80"/>
    <mergeCell ref="AK80:AN80"/>
    <mergeCell ref="AO80:AR80"/>
    <mergeCell ref="D79:G79"/>
    <mergeCell ref="H79:K79"/>
    <mergeCell ref="O79:R79"/>
    <mergeCell ref="S79:V79"/>
    <mergeCell ref="Z79:AC79"/>
    <mergeCell ref="AD79:AG79"/>
    <mergeCell ref="A82:A98"/>
    <mergeCell ref="B82:B83"/>
    <mergeCell ref="C82:C83"/>
    <mergeCell ref="D82:K82"/>
    <mergeCell ref="M82:M83"/>
    <mergeCell ref="N82:N83"/>
    <mergeCell ref="D84:G84"/>
    <mergeCell ref="H84:K84"/>
    <mergeCell ref="D85:G85"/>
    <mergeCell ref="H85:K85"/>
    <mergeCell ref="B91:B92"/>
    <mergeCell ref="C91:C92"/>
    <mergeCell ref="D91:K91"/>
    <mergeCell ref="M91:M92"/>
    <mergeCell ref="N91:N92"/>
    <mergeCell ref="D89:G89"/>
    <mergeCell ref="H89:K89"/>
    <mergeCell ref="H92:K92"/>
    <mergeCell ref="D92:G92"/>
    <mergeCell ref="D88:G88"/>
    <mergeCell ref="H88:K88"/>
    <mergeCell ref="AK82:AR82"/>
    <mergeCell ref="D83:G83"/>
    <mergeCell ref="H83:K83"/>
    <mergeCell ref="O83:R83"/>
    <mergeCell ref="S83:V83"/>
    <mergeCell ref="Z83:AC83"/>
    <mergeCell ref="AD83:AG83"/>
    <mergeCell ref="AK83:AN83"/>
    <mergeCell ref="AO83:AR83"/>
    <mergeCell ref="O82:V82"/>
    <mergeCell ref="X82:X83"/>
    <mergeCell ref="Y82:Y83"/>
    <mergeCell ref="Z82:AG82"/>
    <mergeCell ref="AI82:AI83"/>
    <mergeCell ref="AJ82:AJ83"/>
    <mergeCell ref="O85:R85"/>
    <mergeCell ref="S85:V85"/>
    <mergeCell ref="Z85:AC85"/>
    <mergeCell ref="AD85:AG85"/>
    <mergeCell ref="AK85:AN85"/>
    <mergeCell ref="AO85:AR85"/>
    <mergeCell ref="O84:R84"/>
    <mergeCell ref="S84:V84"/>
    <mergeCell ref="Z84:AC84"/>
    <mergeCell ref="AD84:AG84"/>
    <mergeCell ref="AK84:AN84"/>
    <mergeCell ref="AO84:AR84"/>
    <mergeCell ref="AD88:AG88"/>
    <mergeCell ref="AK86:AN86"/>
    <mergeCell ref="AO86:AR86"/>
    <mergeCell ref="D87:G87"/>
    <mergeCell ref="H87:K87"/>
    <mergeCell ref="O87:R87"/>
    <mergeCell ref="S87:V87"/>
    <mergeCell ref="Z87:AC87"/>
    <mergeCell ref="AD87:AG87"/>
    <mergeCell ref="AK87:AN87"/>
    <mergeCell ref="AO87:AR87"/>
    <mergeCell ref="D86:G86"/>
    <mergeCell ref="H86:K86"/>
    <mergeCell ref="O86:R86"/>
    <mergeCell ref="S86:V86"/>
    <mergeCell ref="Z86:AC86"/>
    <mergeCell ref="AD86:AG86"/>
    <mergeCell ref="O92:R92"/>
    <mergeCell ref="S92:V92"/>
    <mergeCell ref="X91:X92"/>
    <mergeCell ref="Y91:Y92"/>
    <mergeCell ref="Z91:AG91"/>
    <mergeCell ref="AI91:AI92"/>
    <mergeCell ref="AK88:AN88"/>
    <mergeCell ref="AO88:AR88"/>
    <mergeCell ref="AJ91:AJ92"/>
    <mergeCell ref="AK91:AR91"/>
    <mergeCell ref="Z92:AC92"/>
    <mergeCell ref="AD92:AG92"/>
    <mergeCell ref="AK92:AN92"/>
    <mergeCell ref="AO92:AR92"/>
    <mergeCell ref="O91:V91"/>
    <mergeCell ref="O89:R89"/>
    <mergeCell ref="S89:V89"/>
    <mergeCell ref="Z89:AC89"/>
    <mergeCell ref="AD89:AG89"/>
    <mergeCell ref="AK89:AN89"/>
    <mergeCell ref="AO89:AR89"/>
    <mergeCell ref="O88:R88"/>
    <mergeCell ref="S88:V88"/>
    <mergeCell ref="Z88:AC88"/>
    <mergeCell ref="AK93:AN93"/>
    <mergeCell ref="AO93:AR93"/>
    <mergeCell ref="D94:G94"/>
    <mergeCell ref="H94:K94"/>
    <mergeCell ref="O94:R94"/>
    <mergeCell ref="S94:V94"/>
    <mergeCell ref="Z94:AC94"/>
    <mergeCell ref="AD94:AG94"/>
    <mergeCell ref="AK94:AN94"/>
    <mergeCell ref="AO94:AR94"/>
    <mergeCell ref="D93:G93"/>
    <mergeCell ref="H93:K93"/>
    <mergeCell ref="O93:R93"/>
    <mergeCell ref="S93:V93"/>
    <mergeCell ref="Z93:AC93"/>
    <mergeCell ref="AD93:AG93"/>
    <mergeCell ref="AK95:AN95"/>
    <mergeCell ref="AO95:AR95"/>
    <mergeCell ref="D96:G96"/>
    <mergeCell ref="H96:K96"/>
    <mergeCell ref="O96:R96"/>
    <mergeCell ref="S96:V96"/>
    <mergeCell ref="Z96:AC96"/>
    <mergeCell ref="AD96:AG96"/>
    <mergeCell ref="AK96:AN96"/>
    <mergeCell ref="AO96:AR96"/>
    <mergeCell ref="D95:G95"/>
    <mergeCell ref="H95:K95"/>
    <mergeCell ref="O95:R95"/>
    <mergeCell ref="S95:V95"/>
    <mergeCell ref="Z95:AC95"/>
    <mergeCell ref="AD95:AG95"/>
    <mergeCell ref="AK97:AN97"/>
    <mergeCell ref="AO97:AR97"/>
    <mergeCell ref="D98:G98"/>
    <mergeCell ref="H98:K98"/>
    <mergeCell ref="O98:R98"/>
    <mergeCell ref="S98:V98"/>
    <mergeCell ref="Z98:AC98"/>
    <mergeCell ref="AD98:AG98"/>
    <mergeCell ref="AK98:AN98"/>
    <mergeCell ref="AO98:AR98"/>
    <mergeCell ref="D97:G97"/>
    <mergeCell ref="H97:K97"/>
    <mergeCell ref="O97:R97"/>
    <mergeCell ref="S97:V97"/>
    <mergeCell ref="Z97:AC97"/>
    <mergeCell ref="AD97:AG97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98" orientation="portrait" horizontalDpi="4294967293" verticalDpi="300" r:id="rId1"/>
  <rowBreaks count="1" manualBreakCount="1">
    <brk id="43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グラウンド・ゴルフ総プロ原稿</vt:lpstr>
      <vt:lpstr>グラウンド・ゴルフ総プロ原稿!Print_Area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塩﨑　公寿</dc:creator>
  <cp:lastModifiedBy>oitapref</cp:lastModifiedBy>
  <dcterms:created xsi:type="dcterms:W3CDTF">2019-05-21T07:11:36Z</dcterms:created>
  <dcterms:modified xsi:type="dcterms:W3CDTF">2019-05-21T07:12:13Z</dcterms:modified>
</cp:coreProperties>
</file>