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0" windowWidth="8655" windowHeight="9105" activeTab="0"/>
  </bookViews>
  <sheets>
    <sheet name="国内" sheetId="1" r:id="rId1"/>
  </sheets>
  <definedNames>
    <definedName name="_xlnm.Print_Area" localSheetId="0">'国内'!$A$1:$J$53</definedName>
  </definedNames>
  <calcPr fullCalcOnLoad="1"/>
</workbook>
</file>

<file path=xl/sharedStrings.xml><?xml version="1.0" encoding="utf-8"?>
<sst xmlns="http://schemas.openxmlformats.org/spreadsheetml/2006/main" count="94" uniqueCount="60">
  <si>
    <t>計</t>
  </si>
  <si>
    <t>別　府　市</t>
  </si>
  <si>
    <t>津久見市</t>
  </si>
  <si>
    <t>豊後高田市</t>
  </si>
  <si>
    <t>宇　佐　市</t>
  </si>
  <si>
    <t>県計</t>
  </si>
  <si>
    <t>　　名簿登録者数　（Ａ）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</si>
  <si>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</si>
  <si>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</si>
  <si>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</si>
  <si>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</si>
  <si>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</si>
  <si>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</si>
  <si>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</si>
  <si>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</si>
  <si>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男</t>
  </si>
  <si>
    <t>女</t>
  </si>
  <si>
    <t>第１区計</t>
  </si>
  <si>
    <t>第２区</t>
  </si>
  <si>
    <t>　　増減(Ａ)-(Ｂ)</t>
  </si>
  <si>
    <t>男</t>
  </si>
  <si>
    <t>女</t>
  </si>
  <si>
    <t>佐伯市</t>
  </si>
  <si>
    <t>臼杵市</t>
  </si>
  <si>
    <t>竹田市</t>
  </si>
  <si>
    <t>第２区計</t>
  </si>
  <si>
    <t>第３区</t>
  </si>
  <si>
    <t>男</t>
  </si>
  <si>
    <t>女</t>
  </si>
  <si>
    <t>男</t>
  </si>
  <si>
    <t>女</t>
  </si>
  <si>
    <t>日　田　市</t>
  </si>
  <si>
    <t>九　重　町</t>
  </si>
  <si>
    <t>玖　珠　町</t>
  </si>
  <si>
    <t>玖珠郡</t>
  </si>
  <si>
    <t>第３区計</t>
  </si>
  <si>
    <t>中　津　市</t>
  </si>
  <si>
    <t>杵　築　市</t>
  </si>
  <si>
    <t>姫　島　村</t>
  </si>
  <si>
    <t>東国東郡</t>
  </si>
  <si>
    <t>日　出　町</t>
  </si>
  <si>
    <t>速見郡</t>
  </si>
  <si>
    <t>男</t>
  </si>
  <si>
    <t>女</t>
  </si>
  <si>
    <t>計</t>
  </si>
  <si>
    <t>町村計</t>
  </si>
  <si>
    <t>豊後大野市</t>
  </si>
  <si>
    <t>大分市(注)</t>
  </si>
  <si>
    <t>　　名簿登録者数　（Ｂ）</t>
  </si>
  <si>
    <t>由布市</t>
  </si>
  <si>
    <t>（衆議院小選挙区別）</t>
  </si>
  <si>
    <t>市計</t>
  </si>
  <si>
    <t>国東市</t>
  </si>
  <si>
    <t>(注)　第１区の大分市は旧大分市の区域、第２区の大分市は旧野津原町及び旧佐賀関町の区域です。</t>
  </si>
  <si>
    <t>　　平成31年3月1日における</t>
  </si>
  <si>
    <t>　　令和元年6月3日における</t>
  </si>
  <si>
    <t>令和元年6月3日現在</t>
  </si>
  <si>
    <t>選挙人名簿登録者数</t>
  </si>
  <si>
    <t>　　令和元年6月3日における</t>
  </si>
  <si>
    <t>　　平成31年3月1日における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</si>
</sst>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00;[Red]\-#,##0.000"/>
    <numFmt numFmtId="179" formatCode="#,##0.000_ ;[Red]\-#,##0.000\ "/>
    <numFmt numFmtId="180" formatCode="[&lt;=999]000;[&lt;=9999]000\-00;000\-0000"/>
    <numFmt numFmtId="181" formatCode="#,##0.0000;[Red]\-#,##0.0000"/>
    <numFmt numFmtId="182" formatCode="#,##0.00000;[Red]\-#,##0.00000"/>
    <numFmt numFmtId="183" formatCode="#,##0.0;[Red]\-#,##0.0"/>
    <numFmt numFmtId="184" formatCode="#,##0.000000;[Red]\-#,##0.000000"/>
    <numFmt numFmtId="185" formatCode="#,##0.0000000;[Red]\-#,##0.000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38" fontId="2" fillId="0" borderId="14" xfId="49" applyFont="1" applyBorder="1" applyAlignment="1">
      <alignment/>
    </xf>
    <xf numFmtId="0" fontId="5" fillId="0" borderId="0" xfId="0" applyFont="1" applyAlignment="1">
      <alignment/>
    </xf>
    <xf numFmtId="38" fontId="5" fillId="0" borderId="14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15" xfId="49" applyFont="1" applyBorder="1" applyAlignment="1" quotePrefix="1">
      <alignment horizontal="left"/>
    </xf>
    <xf numFmtId="38" fontId="2" fillId="0" borderId="16" xfId="49" applyFont="1" applyBorder="1" applyAlignment="1">
      <alignment/>
    </xf>
    <xf numFmtId="38" fontId="2" fillId="0" borderId="17" xfId="49" applyFont="1" applyBorder="1" applyAlignment="1">
      <alignment horizontal="distributed"/>
    </xf>
    <xf numFmtId="38" fontId="2" fillId="0" borderId="0" xfId="49" applyFont="1" applyBorder="1" applyAlignment="1">
      <alignment/>
    </xf>
    <xf numFmtId="38" fontId="2" fillId="0" borderId="17" xfId="49" applyFont="1" applyBorder="1" applyAlignment="1">
      <alignment/>
    </xf>
    <xf numFmtId="38" fontId="5" fillId="0" borderId="14" xfId="49" applyFont="1" applyBorder="1" applyAlignment="1">
      <alignment horizontal="distributed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 quotePrefix="1">
      <alignment horizontal="left"/>
    </xf>
    <xf numFmtId="0" fontId="2" fillId="0" borderId="18" xfId="0" applyFont="1" applyBorder="1" applyAlignment="1">
      <alignment horizontal="left"/>
    </xf>
    <xf numFmtId="38" fontId="2" fillId="0" borderId="19" xfId="49" applyFont="1" applyBorder="1" applyAlignment="1" quotePrefix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 quotePrefix="1">
      <alignment horizontal="left"/>
    </xf>
    <xf numFmtId="38" fontId="3" fillId="0" borderId="19" xfId="49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38" fontId="5" fillId="0" borderId="14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0" fontId="5" fillId="0" borderId="14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38" fontId="2" fillId="0" borderId="14" xfId="49" applyFont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5" fillId="0" borderId="16" xfId="49" applyFont="1" applyBorder="1" applyAlignment="1">
      <alignment/>
    </xf>
    <xf numFmtId="38" fontId="3" fillId="0" borderId="0" xfId="0" applyNumberFormat="1" applyFont="1" applyAlignment="1">
      <alignment/>
    </xf>
    <xf numFmtId="38" fontId="5" fillId="0" borderId="10" xfId="49" applyFont="1" applyBorder="1" applyAlignment="1">
      <alignment horizontal="distributed"/>
    </xf>
    <xf numFmtId="38" fontId="5" fillId="0" borderId="10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38" fontId="5" fillId="0" borderId="0" xfId="0" applyNumberFormat="1" applyFont="1" applyBorder="1" applyAlignment="1">
      <alignment/>
    </xf>
    <xf numFmtId="38" fontId="2" fillId="0" borderId="19" xfId="49" applyFont="1" applyFill="1" applyBorder="1" applyAlignment="1">
      <alignment horizontal="distributed"/>
    </xf>
    <xf numFmtId="38" fontId="2" fillId="0" borderId="14" xfId="0" applyNumberFormat="1" applyFont="1" applyFill="1" applyBorder="1" applyAlignment="1">
      <alignment/>
    </xf>
    <xf numFmtId="38" fontId="2" fillId="0" borderId="14" xfId="0" applyNumberFormat="1" applyFont="1" applyFill="1" applyBorder="1" applyAlignment="1">
      <alignment/>
    </xf>
    <xf numFmtId="38" fontId="2" fillId="0" borderId="14" xfId="49" applyFont="1" applyFill="1" applyBorder="1" applyAlignment="1">
      <alignment/>
    </xf>
    <xf numFmtId="38" fontId="2" fillId="0" borderId="14" xfId="49" applyFont="1" applyFill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38" fontId="2" fillId="0" borderId="17" xfId="0" applyNumberFormat="1" applyFont="1" applyBorder="1" applyAlignment="1">
      <alignment/>
    </xf>
    <xf numFmtId="38" fontId="2" fillId="0" borderId="16" xfId="49" applyFont="1" applyBorder="1" applyAlignment="1">
      <alignment horizontal="distributed"/>
    </xf>
    <xf numFmtId="38" fontId="2" fillId="0" borderId="16" xfId="0" applyNumberFormat="1" applyFont="1" applyBorder="1" applyAlignment="1">
      <alignment/>
    </xf>
    <xf numFmtId="38" fontId="5" fillId="0" borderId="16" xfId="0" applyNumberFormat="1" applyFont="1" applyBorder="1" applyAlignment="1">
      <alignment/>
    </xf>
    <xf numFmtId="38" fontId="5" fillId="0" borderId="14" xfId="0" applyNumberFormat="1" applyFont="1" applyFill="1" applyBorder="1" applyAlignment="1">
      <alignment/>
    </xf>
    <xf numFmtId="38" fontId="2" fillId="0" borderId="20" xfId="49" applyFont="1" applyBorder="1" applyAlignment="1">
      <alignment horizontal="distributed"/>
    </xf>
    <xf numFmtId="38" fontId="2" fillId="0" borderId="16" xfId="0" applyNumberFormat="1" applyFont="1" applyFill="1" applyBorder="1" applyAlignment="1">
      <alignment/>
    </xf>
    <xf numFmtId="38" fontId="2" fillId="0" borderId="21" xfId="49" applyFont="1" applyBorder="1" applyAlignment="1">
      <alignment/>
    </xf>
    <xf numFmtId="38" fontId="2" fillId="0" borderId="22" xfId="0" applyNumberFormat="1" applyFont="1" applyBorder="1" applyAlignment="1">
      <alignment/>
    </xf>
    <xf numFmtId="38" fontId="44" fillId="0" borderId="14" xfId="0" applyNumberFormat="1" applyFont="1" applyFill="1" applyBorder="1" applyAlignment="1">
      <alignment/>
    </xf>
    <xf numFmtId="38" fontId="45" fillId="0" borderId="14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L53"/>
  <sheetViews>
    <sheetView tabSelected="1" view="pageBreakPreview" zoomScaleNormal="75" zoomScaleSheetLayoutView="100" zoomScalePageLayoutView="0" workbookViewId="0" topLeftCell="A1">
      <selection activeCell="F19" sqref="F19"/>
    </sheetView>
  </sheetViews>
  <sheetFormatPr defaultColWidth="9.00390625" defaultRowHeight="13.5"/>
  <cols>
    <col min="1" max="1" width="12.75390625" style="18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9" width="7.375" style="1" customWidth="1"/>
    <col min="10" max="10" width="9.875" style="1" customWidth="1"/>
    <col min="11" max="16384" width="9.00390625" style="1" customWidth="1"/>
  </cols>
  <sheetData>
    <row r="1" spans="2:8" ht="18" customHeight="1">
      <c r="B1" s="40" t="s">
        <v>56</v>
      </c>
      <c r="E1" s="40" t="s">
        <v>57</v>
      </c>
      <c r="H1" s="1" t="s">
        <v>50</v>
      </c>
    </row>
    <row r="2" ht="18" customHeight="1">
      <c r="C2" s="44"/>
    </row>
    <row r="3" spans="1:5" ht="18" customHeight="1">
      <c r="A3" s="19" t="s">
        <v>5</v>
      </c>
      <c r="B3" s="15"/>
      <c r="E3" s="15"/>
    </row>
    <row r="4" spans="1:10" ht="18" customHeight="1">
      <c r="A4" s="20"/>
      <c r="B4" s="12" t="s">
        <v>55</v>
      </c>
      <c r="C4" s="21"/>
      <c r="D4" s="22"/>
      <c r="E4" s="12" t="s">
        <v>54</v>
      </c>
      <c r="F4" s="21"/>
      <c r="G4" s="22"/>
      <c r="H4" s="23"/>
      <c r="I4" s="2"/>
      <c r="J4" s="3"/>
    </row>
    <row r="5" spans="1:10" ht="18" customHeight="1">
      <c r="A5" s="24"/>
      <c r="B5" s="25" t="s">
        <v>6</v>
      </c>
      <c r="C5" s="26"/>
      <c r="D5" s="27"/>
      <c r="E5" s="25" t="s">
        <v>48</v>
      </c>
      <c r="F5" s="26"/>
      <c r="G5" s="27"/>
      <c r="H5" s="28" t="s">
        <v>7</v>
      </c>
      <c r="I5" s="5"/>
      <c r="J5" s="6"/>
    </row>
    <row r="6" spans="1:10" ht="18" customHeight="1">
      <c r="A6" s="29"/>
      <c r="B6" s="30" t="s">
        <v>8</v>
      </c>
      <c r="C6" s="30" t="s">
        <v>9</v>
      </c>
      <c r="D6" s="30" t="s">
        <v>0</v>
      </c>
      <c r="E6" s="30" t="s">
        <v>42</v>
      </c>
      <c r="F6" s="30" t="s">
        <v>43</v>
      </c>
      <c r="G6" s="30" t="s">
        <v>44</v>
      </c>
      <c r="H6" s="30" t="s">
        <v>10</v>
      </c>
      <c r="I6" s="30" t="s">
        <v>11</v>
      </c>
      <c r="J6" s="30" t="s">
        <v>0</v>
      </c>
    </row>
    <row r="7" spans="1:12" s="9" customFormat="1" ht="18" customHeight="1">
      <c r="A7" s="17" t="s">
        <v>12</v>
      </c>
      <c r="B7" s="61">
        <v>433587</v>
      </c>
      <c r="C7" s="61">
        <v>491636</v>
      </c>
      <c r="D7" s="31">
        <v>925223</v>
      </c>
      <c r="E7" s="61">
        <v>433955</v>
      </c>
      <c r="F7" s="61">
        <v>492257</v>
      </c>
      <c r="G7" s="31">
        <v>926212</v>
      </c>
      <c r="H7" s="31">
        <v>-368</v>
      </c>
      <c r="I7" s="31">
        <v>-621</v>
      </c>
      <c r="J7" s="10">
        <v>-989</v>
      </c>
      <c r="L7" s="32">
        <f>+D7-G7</f>
        <v>-989</v>
      </c>
    </row>
    <row r="8" spans="1:12" s="9" customFormat="1" ht="18" customHeight="1">
      <c r="A8" s="17" t="s">
        <v>45</v>
      </c>
      <c r="B8" s="31">
        <v>22220</v>
      </c>
      <c r="C8" s="31">
        <v>24609</v>
      </c>
      <c r="D8" s="31">
        <v>46829</v>
      </c>
      <c r="E8" s="56">
        <v>22202</v>
      </c>
      <c r="F8" s="56">
        <v>24662</v>
      </c>
      <c r="G8" s="31">
        <v>46864</v>
      </c>
      <c r="H8" s="31">
        <v>18</v>
      </c>
      <c r="I8" s="31">
        <v>-53</v>
      </c>
      <c r="J8" s="10">
        <v>-35</v>
      </c>
      <c r="L8" s="32">
        <f>+D8-G8</f>
        <v>-35</v>
      </c>
    </row>
    <row r="9" spans="1:12" s="9" customFormat="1" ht="18" customHeight="1">
      <c r="A9" s="33" t="s">
        <v>13</v>
      </c>
      <c r="B9" s="61">
        <v>455807</v>
      </c>
      <c r="C9" s="61">
        <v>516245</v>
      </c>
      <c r="D9" s="31">
        <v>972052</v>
      </c>
      <c r="E9" s="61">
        <v>456157</v>
      </c>
      <c r="F9" s="61">
        <v>516919</v>
      </c>
      <c r="G9" s="31">
        <v>973076</v>
      </c>
      <c r="H9" s="31">
        <v>-350</v>
      </c>
      <c r="I9" s="31">
        <v>-674</v>
      </c>
      <c r="J9" s="31">
        <v>-1024</v>
      </c>
      <c r="L9" s="32">
        <f>+D9-G9</f>
        <v>-1024</v>
      </c>
    </row>
    <row r="10" ht="18" customHeight="1">
      <c r="L10" s="32"/>
    </row>
    <row r="11" spans="1:12" ht="18" customHeight="1">
      <c r="A11" s="18" t="s">
        <v>14</v>
      </c>
      <c r="B11" s="15"/>
      <c r="E11" s="15"/>
      <c r="L11" s="32"/>
    </row>
    <row r="12" spans="1:12" ht="18" customHeight="1">
      <c r="A12" s="20"/>
      <c r="B12" s="12" t="s">
        <v>58</v>
      </c>
      <c r="C12" s="21"/>
      <c r="D12" s="22"/>
      <c r="E12" s="12" t="s">
        <v>59</v>
      </c>
      <c r="F12" s="21"/>
      <c r="G12" s="22"/>
      <c r="H12" s="23"/>
      <c r="I12" s="2"/>
      <c r="J12" s="3"/>
      <c r="L12" s="32"/>
    </row>
    <row r="13" spans="1:12" ht="18" customHeight="1">
      <c r="A13" s="24"/>
      <c r="B13" s="25" t="s">
        <v>6</v>
      </c>
      <c r="C13" s="26"/>
      <c r="D13" s="27"/>
      <c r="E13" s="25" t="s">
        <v>48</v>
      </c>
      <c r="F13" s="26"/>
      <c r="G13" s="27"/>
      <c r="H13" s="28" t="s">
        <v>7</v>
      </c>
      <c r="I13" s="5"/>
      <c r="J13" s="6"/>
      <c r="L13" s="32"/>
    </row>
    <row r="14" spans="1:12" s="34" customFormat="1" ht="18" customHeight="1">
      <c r="A14" s="29"/>
      <c r="B14" s="7" t="s">
        <v>8</v>
      </c>
      <c r="C14" s="7" t="s">
        <v>9</v>
      </c>
      <c r="D14" s="7" t="s">
        <v>44</v>
      </c>
      <c r="E14" s="7" t="s">
        <v>42</v>
      </c>
      <c r="F14" s="7" t="s">
        <v>43</v>
      </c>
      <c r="G14" s="7" t="s">
        <v>44</v>
      </c>
      <c r="H14" s="7" t="s">
        <v>15</v>
      </c>
      <c r="I14" s="7" t="s">
        <v>16</v>
      </c>
      <c r="J14" s="7" t="s">
        <v>0</v>
      </c>
      <c r="L14" s="32"/>
    </row>
    <row r="15" spans="1:12" ht="18" customHeight="1">
      <c r="A15" s="35" t="s">
        <v>47</v>
      </c>
      <c r="B15" s="36">
        <v>182470</v>
      </c>
      <c r="C15" s="36">
        <v>202268</v>
      </c>
      <c r="D15" s="8">
        <v>384738</v>
      </c>
      <c r="E15" s="36">
        <v>182387</v>
      </c>
      <c r="F15" s="36">
        <v>202095</v>
      </c>
      <c r="G15" s="36">
        <v>384482</v>
      </c>
      <c r="H15" s="36">
        <v>83</v>
      </c>
      <c r="I15" s="36">
        <v>173</v>
      </c>
      <c r="J15" s="8">
        <v>256</v>
      </c>
      <c r="L15" s="32">
        <f>+D15-G15</f>
        <v>256</v>
      </c>
    </row>
    <row r="16" spans="1:12" s="9" customFormat="1" ht="18" customHeight="1">
      <c r="A16" s="17" t="s">
        <v>17</v>
      </c>
      <c r="B16" s="31">
        <v>182470</v>
      </c>
      <c r="C16" s="31">
        <v>202268</v>
      </c>
      <c r="D16" s="31">
        <v>384738</v>
      </c>
      <c r="E16" s="31">
        <v>182387</v>
      </c>
      <c r="F16" s="31">
        <v>202095</v>
      </c>
      <c r="G16" s="31">
        <v>384482</v>
      </c>
      <c r="H16" s="31">
        <v>83</v>
      </c>
      <c r="I16" s="31">
        <v>173</v>
      </c>
      <c r="J16" s="31">
        <v>256</v>
      </c>
      <c r="L16" s="32">
        <f>+D16-G16</f>
        <v>256</v>
      </c>
    </row>
    <row r="17" spans="1:12" ht="18" customHeight="1">
      <c r="A17" s="41"/>
      <c r="B17" s="42"/>
      <c r="C17" s="42"/>
      <c r="D17" s="42"/>
      <c r="E17" s="42"/>
      <c r="F17" s="42"/>
      <c r="G17" s="42"/>
      <c r="H17" s="43"/>
      <c r="I17" s="43"/>
      <c r="J17" s="11"/>
      <c r="L17" s="32"/>
    </row>
    <row r="18" spans="1:12" s="4" customFormat="1" ht="18" customHeight="1">
      <c r="A18" s="18" t="s">
        <v>18</v>
      </c>
      <c r="B18" s="15"/>
      <c r="C18" s="1"/>
      <c r="D18" s="1"/>
      <c r="E18" s="15"/>
      <c r="F18" s="1"/>
      <c r="G18" s="1"/>
      <c r="H18" s="1"/>
      <c r="I18" s="1"/>
      <c r="J18" s="1"/>
      <c r="L18" s="32"/>
    </row>
    <row r="19" spans="1:12" s="4" customFormat="1" ht="18" customHeight="1">
      <c r="A19" s="20"/>
      <c r="B19" s="12" t="s">
        <v>58</v>
      </c>
      <c r="C19" s="21"/>
      <c r="D19" s="22"/>
      <c r="E19" s="12" t="s">
        <v>59</v>
      </c>
      <c r="F19" s="21"/>
      <c r="G19" s="22"/>
      <c r="H19" s="23"/>
      <c r="I19" s="2"/>
      <c r="J19" s="3"/>
      <c r="L19" s="32"/>
    </row>
    <row r="20" spans="1:12" s="4" customFormat="1" ht="18" customHeight="1">
      <c r="A20" s="24"/>
      <c r="B20" s="25" t="s">
        <v>6</v>
      </c>
      <c r="C20" s="26"/>
      <c r="D20" s="27"/>
      <c r="E20" s="25" t="s">
        <v>48</v>
      </c>
      <c r="F20" s="26"/>
      <c r="G20" s="27"/>
      <c r="H20" s="28" t="s">
        <v>19</v>
      </c>
      <c r="I20" s="5"/>
      <c r="J20" s="6"/>
      <c r="L20" s="32"/>
    </row>
    <row r="21" spans="1:12" s="4" customFormat="1" ht="18" customHeight="1">
      <c r="A21" s="29"/>
      <c r="B21" s="7" t="s">
        <v>8</v>
      </c>
      <c r="C21" s="7" t="s">
        <v>9</v>
      </c>
      <c r="D21" s="7" t="s">
        <v>0</v>
      </c>
      <c r="E21" s="7" t="s">
        <v>42</v>
      </c>
      <c r="F21" s="7" t="s">
        <v>43</v>
      </c>
      <c r="G21" s="7" t="s">
        <v>44</v>
      </c>
      <c r="H21" s="7" t="s">
        <v>20</v>
      </c>
      <c r="I21" s="7" t="s">
        <v>21</v>
      </c>
      <c r="J21" s="7" t="s">
        <v>0</v>
      </c>
      <c r="L21" s="32"/>
    </row>
    <row r="22" spans="1:12" s="4" customFormat="1" ht="18" customHeight="1">
      <c r="A22" s="46" t="s">
        <v>47</v>
      </c>
      <c r="B22" s="47">
        <v>5471</v>
      </c>
      <c r="C22" s="47">
        <v>6243</v>
      </c>
      <c r="D22" s="47">
        <v>11714</v>
      </c>
      <c r="E22" s="47">
        <v>5494</v>
      </c>
      <c r="F22" s="47">
        <v>6304</v>
      </c>
      <c r="G22" s="47">
        <v>11798</v>
      </c>
      <c r="H22" s="48">
        <v>-23</v>
      </c>
      <c r="I22" s="48">
        <v>-61</v>
      </c>
      <c r="J22" s="49">
        <v>-84</v>
      </c>
      <c r="L22" s="32">
        <f aca="true" t="shared" si="0" ref="L22:L34">+D22-G22</f>
        <v>-84</v>
      </c>
    </row>
    <row r="23" spans="1:12" ht="18" customHeight="1">
      <c r="A23" s="35" t="s">
        <v>31</v>
      </c>
      <c r="B23" s="51">
        <v>25706</v>
      </c>
      <c r="C23" s="51">
        <v>29419</v>
      </c>
      <c r="D23" s="8">
        <v>55125</v>
      </c>
      <c r="E23" s="51">
        <v>25784</v>
      </c>
      <c r="F23" s="51">
        <v>29502</v>
      </c>
      <c r="G23" s="51">
        <v>55286</v>
      </c>
      <c r="H23" s="36">
        <v>-78</v>
      </c>
      <c r="I23" s="36">
        <v>-83</v>
      </c>
      <c r="J23" s="8">
        <v>-161</v>
      </c>
      <c r="L23" s="32">
        <f t="shared" si="0"/>
        <v>-161</v>
      </c>
    </row>
    <row r="24" spans="1:12" ht="18" customHeight="1">
      <c r="A24" s="35" t="s">
        <v>22</v>
      </c>
      <c r="B24" s="36">
        <v>28319</v>
      </c>
      <c r="C24" s="36">
        <v>33526</v>
      </c>
      <c r="D24" s="8">
        <v>61845</v>
      </c>
      <c r="E24" s="36">
        <v>28398</v>
      </c>
      <c r="F24" s="36">
        <v>33618</v>
      </c>
      <c r="G24" s="36">
        <v>62016</v>
      </c>
      <c r="H24" s="36">
        <v>-79</v>
      </c>
      <c r="I24" s="36">
        <v>-92</v>
      </c>
      <c r="J24" s="8">
        <v>-171</v>
      </c>
      <c r="L24" s="32">
        <f t="shared" si="0"/>
        <v>-171</v>
      </c>
    </row>
    <row r="25" spans="1:12" ht="18" customHeight="1">
      <c r="A25" s="50" t="s">
        <v>23</v>
      </c>
      <c r="B25" s="48">
        <v>15600</v>
      </c>
      <c r="C25" s="48">
        <v>17766</v>
      </c>
      <c r="D25" s="49">
        <v>33366</v>
      </c>
      <c r="E25" s="48">
        <v>15607</v>
      </c>
      <c r="F25" s="48">
        <v>17791</v>
      </c>
      <c r="G25" s="48">
        <v>33398</v>
      </c>
      <c r="H25" s="48">
        <v>-7</v>
      </c>
      <c r="I25" s="48">
        <v>-25</v>
      </c>
      <c r="J25" s="49">
        <v>-32</v>
      </c>
      <c r="L25" s="32">
        <f t="shared" si="0"/>
        <v>-32</v>
      </c>
    </row>
    <row r="26" spans="1:12" ht="18" customHeight="1">
      <c r="A26" s="35" t="s">
        <v>2</v>
      </c>
      <c r="B26" s="36">
        <v>7198</v>
      </c>
      <c r="C26" s="36">
        <v>8376</v>
      </c>
      <c r="D26" s="8">
        <v>15574</v>
      </c>
      <c r="E26" s="36">
        <v>7246</v>
      </c>
      <c r="F26" s="36">
        <v>8431</v>
      </c>
      <c r="G26" s="36">
        <v>15677</v>
      </c>
      <c r="H26" s="36">
        <v>-48</v>
      </c>
      <c r="I26" s="36">
        <v>-55</v>
      </c>
      <c r="J26" s="8">
        <v>-103</v>
      </c>
      <c r="L26" s="32">
        <f t="shared" si="0"/>
        <v>-103</v>
      </c>
    </row>
    <row r="27" spans="1:12" ht="18" customHeight="1">
      <c r="A27" s="35" t="s">
        <v>24</v>
      </c>
      <c r="B27" s="36">
        <v>8905</v>
      </c>
      <c r="C27" s="36">
        <v>10256</v>
      </c>
      <c r="D27" s="8">
        <v>19161</v>
      </c>
      <c r="E27" s="36">
        <v>8942</v>
      </c>
      <c r="F27" s="36">
        <v>10322</v>
      </c>
      <c r="G27" s="36">
        <v>19264</v>
      </c>
      <c r="H27" s="36">
        <v>-37</v>
      </c>
      <c r="I27" s="36">
        <v>-66</v>
      </c>
      <c r="J27" s="8">
        <v>-103</v>
      </c>
      <c r="L27" s="32">
        <f t="shared" si="0"/>
        <v>-103</v>
      </c>
    </row>
    <row r="28" spans="1:12" ht="18" customHeight="1">
      <c r="A28" s="53" t="s">
        <v>46</v>
      </c>
      <c r="B28" s="54">
        <v>14361</v>
      </c>
      <c r="C28" s="54">
        <v>16887</v>
      </c>
      <c r="D28" s="13">
        <v>31248</v>
      </c>
      <c r="E28" s="54">
        <v>14414</v>
      </c>
      <c r="F28" s="54">
        <v>16958</v>
      </c>
      <c r="G28" s="54">
        <v>31372</v>
      </c>
      <c r="H28" s="54">
        <v>-53</v>
      </c>
      <c r="I28" s="54">
        <v>-71</v>
      </c>
      <c r="J28" s="13">
        <v>-124</v>
      </c>
      <c r="L28" s="32">
        <f t="shared" si="0"/>
        <v>-124</v>
      </c>
    </row>
    <row r="29" spans="1:12" ht="18" customHeight="1">
      <c r="A29" s="53" t="s">
        <v>49</v>
      </c>
      <c r="B29" s="54">
        <v>13733</v>
      </c>
      <c r="C29" s="54">
        <v>15263</v>
      </c>
      <c r="D29" s="13">
        <v>28996</v>
      </c>
      <c r="E29" s="54">
        <v>13752</v>
      </c>
      <c r="F29" s="54">
        <v>15294</v>
      </c>
      <c r="G29" s="54">
        <v>29046</v>
      </c>
      <c r="H29" s="54">
        <v>-19</v>
      </c>
      <c r="I29" s="54">
        <v>-31</v>
      </c>
      <c r="J29" s="13">
        <v>-50</v>
      </c>
      <c r="L29" s="32">
        <f t="shared" si="0"/>
        <v>-50</v>
      </c>
    </row>
    <row r="30" spans="1:12" ht="18" customHeight="1">
      <c r="A30" s="17" t="s">
        <v>51</v>
      </c>
      <c r="B30" s="31">
        <v>119293</v>
      </c>
      <c r="C30" s="31">
        <v>137736</v>
      </c>
      <c r="D30" s="10">
        <v>257029</v>
      </c>
      <c r="E30" s="10">
        <v>119637</v>
      </c>
      <c r="F30" s="10">
        <v>138220</v>
      </c>
      <c r="G30" s="10">
        <v>257857</v>
      </c>
      <c r="H30" s="31">
        <v>-344</v>
      </c>
      <c r="I30" s="31">
        <v>-484</v>
      </c>
      <c r="J30" s="10">
        <v>-828</v>
      </c>
      <c r="L30" s="32">
        <f t="shared" si="0"/>
        <v>-828</v>
      </c>
    </row>
    <row r="31" spans="1:12" s="9" customFormat="1" ht="18" customHeight="1">
      <c r="A31" s="14" t="s">
        <v>32</v>
      </c>
      <c r="B31" s="52">
        <v>3878</v>
      </c>
      <c r="C31" s="52">
        <v>4338</v>
      </c>
      <c r="D31" s="16">
        <v>8216</v>
      </c>
      <c r="E31" s="52">
        <v>3883</v>
      </c>
      <c r="F31" s="52">
        <v>4345</v>
      </c>
      <c r="G31" s="52">
        <v>8228</v>
      </c>
      <c r="H31" s="52">
        <v>-5</v>
      </c>
      <c r="I31" s="52">
        <v>-7</v>
      </c>
      <c r="J31" s="16">
        <v>-12</v>
      </c>
      <c r="L31" s="32">
        <f t="shared" si="0"/>
        <v>-12</v>
      </c>
    </row>
    <row r="32" spans="1:12" s="9" customFormat="1" ht="18" customHeight="1">
      <c r="A32" s="35" t="s">
        <v>33</v>
      </c>
      <c r="B32" s="36">
        <v>6244</v>
      </c>
      <c r="C32" s="36">
        <v>6865</v>
      </c>
      <c r="D32" s="8">
        <v>13109</v>
      </c>
      <c r="E32" s="36">
        <v>6239</v>
      </c>
      <c r="F32" s="36">
        <v>6906</v>
      </c>
      <c r="G32" s="36">
        <v>13145</v>
      </c>
      <c r="H32" s="36">
        <v>5</v>
      </c>
      <c r="I32" s="36">
        <v>-41</v>
      </c>
      <c r="J32" s="8">
        <v>-36</v>
      </c>
      <c r="L32" s="32">
        <f t="shared" si="0"/>
        <v>-36</v>
      </c>
    </row>
    <row r="33" spans="1:12" s="9" customFormat="1" ht="18" customHeight="1">
      <c r="A33" s="17" t="s">
        <v>34</v>
      </c>
      <c r="B33" s="31">
        <v>10122</v>
      </c>
      <c r="C33" s="31">
        <v>11203</v>
      </c>
      <c r="D33" s="10">
        <v>21325</v>
      </c>
      <c r="E33" s="31">
        <v>10122</v>
      </c>
      <c r="F33" s="31">
        <v>11251</v>
      </c>
      <c r="G33" s="31">
        <v>21373</v>
      </c>
      <c r="H33" s="31">
        <v>0</v>
      </c>
      <c r="I33" s="31">
        <v>-48</v>
      </c>
      <c r="J33" s="10">
        <v>-48</v>
      </c>
      <c r="L33" s="32">
        <f t="shared" si="0"/>
        <v>-48</v>
      </c>
    </row>
    <row r="34" spans="1:12" s="37" customFormat="1" ht="18" customHeight="1">
      <c r="A34" s="17" t="s">
        <v>25</v>
      </c>
      <c r="B34" s="31">
        <v>129415</v>
      </c>
      <c r="C34" s="31">
        <v>148939</v>
      </c>
      <c r="D34" s="31">
        <v>278354</v>
      </c>
      <c r="E34" s="31">
        <v>129759</v>
      </c>
      <c r="F34" s="31">
        <v>149471</v>
      </c>
      <c r="G34" s="31">
        <v>279230</v>
      </c>
      <c r="H34" s="31">
        <v>-344</v>
      </c>
      <c r="I34" s="31">
        <v>-532</v>
      </c>
      <c r="J34" s="31">
        <v>-876</v>
      </c>
      <c r="L34" s="32">
        <f t="shared" si="0"/>
        <v>-876</v>
      </c>
    </row>
    <row r="35" spans="1:12" s="4" customFormat="1" ht="18" customHeight="1">
      <c r="A35" s="43"/>
      <c r="B35" s="38"/>
      <c r="C35" s="38"/>
      <c r="D35" s="15"/>
      <c r="E35" s="38"/>
      <c r="F35" s="38"/>
      <c r="G35" s="15"/>
      <c r="H35" s="38"/>
      <c r="I35" s="38"/>
      <c r="J35" s="15"/>
      <c r="L35" s="32"/>
    </row>
    <row r="36" spans="1:12" s="4" customFormat="1" ht="18" customHeight="1">
      <c r="A36" s="18" t="s">
        <v>26</v>
      </c>
      <c r="B36" s="15"/>
      <c r="C36" s="1"/>
      <c r="D36" s="1"/>
      <c r="E36" s="15"/>
      <c r="F36" s="1"/>
      <c r="G36" s="1"/>
      <c r="H36" s="1"/>
      <c r="I36" s="1"/>
      <c r="J36" s="1"/>
      <c r="L36" s="32"/>
    </row>
    <row r="37" spans="1:12" s="4" customFormat="1" ht="18" customHeight="1">
      <c r="A37" s="20"/>
      <c r="B37" s="12" t="s">
        <v>58</v>
      </c>
      <c r="C37" s="21"/>
      <c r="D37" s="22"/>
      <c r="E37" s="12" t="s">
        <v>59</v>
      </c>
      <c r="F37" s="21"/>
      <c r="G37" s="22"/>
      <c r="H37" s="23"/>
      <c r="I37" s="2"/>
      <c r="J37" s="3"/>
      <c r="L37" s="32"/>
    </row>
    <row r="38" spans="1:12" s="4" customFormat="1" ht="18" customHeight="1">
      <c r="A38" s="24"/>
      <c r="B38" s="25" t="s">
        <v>6</v>
      </c>
      <c r="C38" s="26"/>
      <c r="D38" s="27"/>
      <c r="E38" s="25" t="s">
        <v>48</v>
      </c>
      <c r="F38" s="26"/>
      <c r="G38" s="27"/>
      <c r="H38" s="28" t="s">
        <v>7</v>
      </c>
      <c r="I38" s="5"/>
      <c r="J38" s="6"/>
      <c r="L38" s="32"/>
    </row>
    <row r="39" spans="1:12" s="4" customFormat="1" ht="18" customHeight="1">
      <c r="A39" s="29"/>
      <c r="B39" s="7" t="s">
        <v>27</v>
      </c>
      <c r="C39" s="7" t="s">
        <v>28</v>
      </c>
      <c r="D39" s="7" t="s">
        <v>0</v>
      </c>
      <c r="E39" s="7" t="s">
        <v>42</v>
      </c>
      <c r="F39" s="7" t="s">
        <v>43</v>
      </c>
      <c r="G39" s="7" t="s">
        <v>44</v>
      </c>
      <c r="H39" s="7" t="s">
        <v>29</v>
      </c>
      <c r="I39" s="7" t="s">
        <v>30</v>
      </c>
      <c r="J39" s="7" t="s">
        <v>0</v>
      </c>
      <c r="L39" s="32"/>
    </row>
    <row r="40" spans="1:12" ht="18" customHeight="1">
      <c r="A40" s="14" t="s">
        <v>1</v>
      </c>
      <c r="B40" s="36">
        <v>44007</v>
      </c>
      <c r="C40" s="36">
        <v>53719</v>
      </c>
      <c r="D40" s="8">
        <v>97726</v>
      </c>
      <c r="E40" s="36">
        <v>44017</v>
      </c>
      <c r="F40" s="36">
        <v>53827</v>
      </c>
      <c r="G40" s="36">
        <v>97844</v>
      </c>
      <c r="H40" s="36">
        <v>-10</v>
      </c>
      <c r="I40" s="36">
        <v>-108</v>
      </c>
      <c r="J40" s="8">
        <v>-118</v>
      </c>
      <c r="L40" s="32">
        <f aca="true" t="shared" si="1" ref="L40:L51">+D40-G40</f>
        <v>-118</v>
      </c>
    </row>
    <row r="41" spans="1:12" ht="18" customHeight="1">
      <c r="A41" s="50" t="s">
        <v>36</v>
      </c>
      <c r="B41" s="58">
        <v>32740</v>
      </c>
      <c r="C41" s="58">
        <v>36383</v>
      </c>
      <c r="D41" s="49">
        <v>69123</v>
      </c>
      <c r="E41" s="58">
        <v>32712</v>
      </c>
      <c r="F41" s="58">
        <v>36386</v>
      </c>
      <c r="G41" s="48">
        <v>69098</v>
      </c>
      <c r="H41" s="48">
        <v>28</v>
      </c>
      <c r="I41" s="48">
        <v>-3</v>
      </c>
      <c r="J41" s="49">
        <v>25</v>
      </c>
      <c r="L41" s="32">
        <f t="shared" si="1"/>
        <v>25</v>
      </c>
    </row>
    <row r="42" spans="1:12" ht="18" customHeight="1">
      <c r="A42" s="57" t="s">
        <v>3</v>
      </c>
      <c r="B42" s="62">
        <v>9079</v>
      </c>
      <c r="C42" s="62">
        <v>10185</v>
      </c>
      <c r="D42" s="59">
        <v>19264</v>
      </c>
      <c r="E42" s="62">
        <v>9097</v>
      </c>
      <c r="F42" s="62">
        <v>10218</v>
      </c>
      <c r="G42" s="60">
        <v>19315</v>
      </c>
      <c r="H42" s="36">
        <v>-18</v>
      </c>
      <c r="I42" s="36">
        <v>-33</v>
      </c>
      <c r="J42" s="8">
        <v>-51</v>
      </c>
      <c r="L42" s="32">
        <f t="shared" si="1"/>
        <v>-51</v>
      </c>
    </row>
    <row r="43" spans="1:12" ht="18" customHeight="1">
      <c r="A43" s="35" t="s">
        <v>37</v>
      </c>
      <c r="B43" s="52">
        <v>12035</v>
      </c>
      <c r="C43" s="52">
        <v>13124</v>
      </c>
      <c r="D43" s="8">
        <v>25159</v>
      </c>
      <c r="E43" s="52">
        <v>12079</v>
      </c>
      <c r="F43" s="52">
        <v>13163</v>
      </c>
      <c r="G43" s="36">
        <v>25242</v>
      </c>
      <c r="H43" s="36">
        <v>-44</v>
      </c>
      <c r="I43" s="36">
        <v>-39</v>
      </c>
      <c r="J43" s="8">
        <v>-83</v>
      </c>
      <c r="L43" s="32">
        <f t="shared" si="1"/>
        <v>-83</v>
      </c>
    </row>
    <row r="44" spans="1:12" ht="18" customHeight="1">
      <c r="A44" s="53" t="s">
        <v>4</v>
      </c>
      <c r="B44" s="54">
        <v>22276</v>
      </c>
      <c r="C44" s="54">
        <v>25315</v>
      </c>
      <c r="D44" s="13">
        <v>47591</v>
      </c>
      <c r="E44" s="54">
        <v>22271</v>
      </c>
      <c r="F44" s="54">
        <v>25371</v>
      </c>
      <c r="G44" s="54">
        <v>47642</v>
      </c>
      <c r="H44" s="54">
        <v>5</v>
      </c>
      <c r="I44" s="54">
        <v>-56</v>
      </c>
      <c r="J44" s="13">
        <v>-51</v>
      </c>
      <c r="L44" s="32">
        <f t="shared" si="1"/>
        <v>-51</v>
      </c>
    </row>
    <row r="45" spans="1:12" ht="18" customHeight="1">
      <c r="A45" s="53" t="s">
        <v>52</v>
      </c>
      <c r="B45" s="54">
        <v>11687</v>
      </c>
      <c r="C45" s="54">
        <v>12906</v>
      </c>
      <c r="D45" s="13">
        <v>24593</v>
      </c>
      <c r="E45" s="54">
        <v>11755</v>
      </c>
      <c r="F45" s="54">
        <v>12977</v>
      </c>
      <c r="G45" s="54">
        <v>24732</v>
      </c>
      <c r="H45" s="54">
        <v>-68</v>
      </c>
      <c r="I45" s="54">
        <v>-71</v>
      </c>
      <c r="J45" s="13">
        <v>-139</v>
      </c>
      <c r="L45" s="32">
        <f t="shared" si="1"/>
        <v>-139</v>
      </c>
    </row>
    <row r="46" spans="1:12" ht="18" customHeight="1">
      <c r="A46" s="17" t="s">
        <v>51</v>
      </c>
      <c r="B46" s="31">
        <v>131824</v>
      </c>
      <c r="C46" s="31">
        <v>151632</v>
      </c>
      <c r="D46" s="31">
        <v>283456</v>
      </c>
      <c r="E46" s="31">
        <v>131931</v>
      </c>
      <c r="F46" s="31">
        <v>151942</v>
      </c>
      <c r="G46" s="31">
        <v>283873</v>
      </c>
      <c r="H46" s="55">
        <v>-107</v>
      </c>
      <c r="I46" s="55">
        <v>-310</v>
      </c>
      <c r="J46" s="39">
        <v>-417</v>
      </c>
      <c r="L46" s="32">
        <f t="shared" si="1"/>
        <v>-417</v>
      </c>
    </row>
    <row r="47" spans="1:12" ht="18" customHeight="1">
      <c r="A47" s="35" t="s">
        <v>38</v>
      </c>
      <c r="B47" s="36">
        <v>860</v>
      </c>
      <c r="C47" s="36">
        <v>978</v>
      </c>
      <c r="D47" s="8">
        <v>1838</v>
      </c>
      <c r="E47" s="36">
        <v>863</v>
      </c>
      <c r="F47" s="36">
        <v>976</v>
      </c>
      <c r="G47" s="36">
        <v>1839</v>
      </c>
      <c r="H47" s="36">
        <v>-3</v>
      </c>
      <c r="I47" s="36">
        <v>2</v>
      </c>
      <c r="J47" s="8">
        <v>-1</v>
      </c>
      <c r="L47" s="32">
        <f t="shared" si="1"/>
        <v>-1</v>
      </c>
    </row>
    <row r="48" spans="1:12" s="9" customFormat="1" ht="18" customHeight="1">
      <c r="A48" s="17" t="s">
        <v>39</v>
      </c>
      <c r="B48" s="31">
        <v>860</v>
      </c>
      <c r="C48" s="31">
        <v>978</v>
      </c>
      <c r="D48" s="10">
        <v>1838</v>
      </c>
      <c r="E48" s="31">
        <v>863</v>
      </c>
      <c r="F48" s="31">
        <v>976</v>
      </c>
      <c r="G48" s="31">
        <v>1839</v>
      </c>
      <c r="H48" s="31">
        <v>-3</v>
      </c>
      <c r="I48" s="31">
        <v>2</v>
      </c>
      <c r="J48" s="10">
        <v>-1</v>
      </c>
      <c r="L48" s="32">
        <f t="shared" si="1"/>
        <v>-1</v>
      </c>
    </row>
    <row r="49" spans="1:12" ht="18" customHeight="1">
      <c r="A49" s="35" t="s">
        <v>40</v>
      </c>
      <c r="B49" s="36">
        <v>11238</v>
      </c>
      <c r="C49" s="36">
        <v>12428</v>
      </c>
      <c r="D49" s="8">
        <v>23666</v>
      </c>
      <c r="E49" s="36">
        <v>11217</v>
      </c>
      <c r="F49" s="36">
        <v>12435</v>
      </c>
      <c r="G49" s="36">
        <v>23652</v>
      </c>
      <c r="H49" s="36">
        <v>21</v>
      </c>
      <c r="I49" s="36">
        <v>-7</v>
      </c>
      <c r="J49" s="8">
        <v>14</v>
      </c>
      <c r="L49" s="32">
        <f t="shared" si="1"/>
        <v>14</v>
      </c>
    </row>
    <row r="50" spans="1:12" s="9" customFormat="1" ht="18" customHeight="1">
      <c r="A50" s="17" t="s">
        <v>41</v>
      </c>
      <c r="B50" s="31">
        <v>11238</v>
      </c>
      <c r="C50" s="31">
        <v>12428</v>
      </c>
      <c r="D50" s="10">
        <v>23666</v>
      </c>
      <c r="E50" s="31">
        <v>11217</v>
      </c>
      <c r="F50" s="31">
        <v>12435</v>
      </c>
      <c r="G50" s="31">
        <v>23652</v>
      </c>
      <c r="H50" s="31">
        <v>21</v>
      </c>
      <c r="I50" s="31">
        <v>-7</v>
      </c>
      <c r="J50" s="10">
        <v>14</v>
      </c>
      <c r="L50" s="32">
        <f t="shared" si="1"/>
        <v>14</v>
      </c>
    </row>
    <row r="51" spans="1:12" s="9" customFormat="1" ht="18" customHeight="1">
      <c r="A51" s="17" t="s">
        <v>35</v>
      </c>
      <c r="B51" s="61">
        <v>143922</v>
      </c>
      <c r="C51" s="61">
        <v>165038</v>
      </c>
      <c r="D51" s="31">
        <v>308960</v>
      </c>
      <c r="E51" s="61">
        <v>144011</v>
      </c>
      <c r="F51" s="61">
        <v>165353</v>
      </c>
      <c r="G51" s="31">
        <v>309364</v>
      </c>
      <c r="H51" s="31">
        <v>-89</v>
      </c>
      <c r="I51" s="31">
        <v>-315</v>
      </c>
      <c r="J51" s="31">
        <v>-404</v>
      </c>
      <c r="L51" s="32">
        <f t="shared" si="1"/>
        <v>-404</v>
      </c>
    </row>
    <row r="52" ht="15.75" customHeight="1">
      <c r="A52" s="43" t="s">
        <v>53</v>
      </c>
    </row>
    <row r="53" ht="15.75" customHeight="1">
      <c r="B53" s="45"/>
    </row>
  </sheetData>
  <sheetProtection/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2019-06-03T08:29:49Z</cp:lastPrinted>
  <dcterms:created xsi:type="dcterms:W3CDTF">1999-05-12T06:17:55Z</dcterms:created>
  <dcterms:modified xsi:type="dcterms:W3CDTF">2019-06-03T11:27:24Z</dcterms:modified>
  <cp:category/>
  <cp:version/>
  <cp:contentType/>
  <cp:contentStatus/>
</cp:coreProperties>
</file>