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155" activeTab="0"/>
  </bookViews>
  <sheets>
    <sheet name="収支計画" sheetId="1" r:id="rId1"/>
  </sheets>
  <definedNames>
    <definedName name="_xlnm.Print_Titles" localSheetId="0">'収支計画'!$A:$D</definedName>
  </definedNames>
  <calcPr fullCalcOnLoad="1"/>
</workbook>
</file>

<file path=xl/sharedStrings.xml><?xml version="1.0" encoding="utf-8"?>
<sst xmlns="http://schemas.openxmlformats.org/spreadsheetml/2006/main" count="314" uniqueCount="129">
  <si>
    <t>収入</t>
  </si>
  <si>
    <t>入居一時金収入</t>
  </si>
  <si>
    <t>家賃収入</t>
  </si>
  <si>
    <t>借入金収入</t>
  </si>
  <si>
    <t>自己資金</t>
  </si>
  <si>
    <t>テナント収入</t>
  </si>
  <si>
    <t>受取利息</t>
  </si>
  <si>
    <t>支出</t>
  </si>
  <si>
    <t>入居一時金返還金</t>
  </si>
  <si>
    <t>借入金返済</t>
  </si>
  <si>
    <t>借入利息</t>
  </si>
  <si>
    <t>土地取得費</t>
  </si>
  <si>
    <t>建築関係費</t>
  </si>
  <si>
    <t>開発諸経費</t>
  </si>
  <si>
    <t>開業前経費</t>
  </si>
  <si>
    <t>什器・備品費</t>
  </si>
  <si>
    <t>修繕・取替費</t>
  </si>
  <si>
    <t>租税・保険料</t>
  </si>
  <si>
    <t>募集経費</t>
  </si>
  <si>
    <t>建設協力金</t>
  </si>
  <si>
    <t>開業前</t>
  </si>
  <si>
    <t>開設年次</t>
  </si>
  <si>
    <t>２年次</t>
  </si>
  <si>
    <t>３年次</t>
  </si>
  <si>
    <t>４年次</t>
  </si>
  <si>
    <t>５年次</t>
  </si>
  <si>
    <t>１０年次</t>
  </si>
  <si>
    <t>３０年次</t>
  </si>
  <si>
    <t>管理部門</t>
  </si>
  <si>
    <t>管理費収入</t>
  </si>
  <si>
    <t>その他収入</t>
  </si>
  <si>
    <t>管理人件費</t>
  </si>
  <si>
    <t>運営諸経費</t>
  </si>
  <si>
    <t>健康管理費</t>
  </si>
  <si>
    <t>協力病院協力金</t>
  </si>
  <si>
    <t>施設維持費</t>
  </si>
  <si>
    <t>消耗品費</t>
  </si>
  <si>
    <t>水道光熱費</t>
  </si>
  <si>
    <t>本部経費</t>
  </si>
  <si>
    <t>入居金・家賃部門</t>
  </si>
  <si>
    <t>入居金・家賃部門収支</t>
  </si>
  <si>
    <t>管理部門収支</t>
  </si>
  <si>
    <t>介護部門</t>
  </si>
  <si>
    <t>介護保険収入</t>
  </si>
  <si>
    <t>保険給付外利用料収入</t>
  </si>
  <si>
    <t>介護人件費</t>
  </si>
  <si>
    <t>介護一時金返還金</t>
  </si>
  <si>
    <t>介護一時金収入</t>
  </si>
  <si>
    <t>介護部門収支</t>
  </si>
  <si>
    <t>食事部門</t>
  </si>
  <si>
    <t>食費収入</t>
  </si>
  <si>
    <t>食材費</t>
  </si>
  <si>
    <t>食事部門収支</t>
  </si>
  <si>
    <t>当期総合収入</t>
  </si>
  <si>
    <t>当期総合支出</t>
  </si>
  <si>
    <t>当期総合収支</t>
  </si>
  <si>
    <t>法人税等</t>
  </si>
  <si>
    <t>税引後当期収支</t>
  </si>
  <si>
    <t>次期繰越収支</t>
  </si>
  <si>
    <t>借入金残高</t>
  </si>
  <si>
    <t>小　　　計</t>
  </si>
  <si>
    <t>賃借料（土地・建物）</t>
  </si>
  <si>
    <t>業務委託費</t>
  </si>
  <si>
    <t>【長期損益計画】</t>
  </si>
  <si>
    <t>収益</t>
  </si>
  <si>
    <t>テナント賃料</t>
  </si>
  <si>
    <t>家賃収益</t>
  </si>
  <si>
    <t>費用</t>
  </si>
  <si>
    <t>躯体償却</t>
  </si>
  <si>
    <t>設備償却</t>
  </si>
  <si>
    <t>その他償却</t>
  </si>
  <si>
    <t>入居金・家賃部門損益</t>
  </si>
  <si>
    <t>管理費収益</t>
  </si>
  <si>
    <t>その他収益</t>
  </si>
  <si>
    <t>入居一時金初期償却益</t>
  </si>
  <si>
    <t>入居一時金経年償却益</t>
  </si>
  <si>
    <t>管理部門損益</t>
  </si>
  <si>
    <t>介護保険収益</t>
  </si>
  <si>
    <t>保険給付外利用料収益</t>
  </si>
  <si>
    <t>介護一時金初期償却益</t>
  </si>
  <si>
    <t>介護一時金経年償却益</t>
  </si>
  <si>
    <t>介護部門損益</t>
  </si>
  <si>
    <t>食費収益</t>
  </si>
  <si>
    <t>食事部門損益</t>
  </si>
  <si>
    <t>当期総合収益</t>
  </si>
  <si>
    <t>当期総合費用</t>
  </si>
  <si>
    <t>当期総合損益</t>
  </si>
  <si>
    <t>税引後当期損益</t>
  </si>
  <si>
    <t>次期繰越損益</t>
  </si>
  <si>
    <t>入居戸数</t>
  </si>
  <si>
    <t>退去戸数</t>
  </si>
  <si>
    <t>入居達成率（％）</t>
  </si>
  <si>
    <t>（単位：千円）</t>
  </si>
  <si>
    <t>新規入居に係る入居一時金総額</t>
  </si>
  <si>
    <t>月額家賃相当額</t>
  </si>
  <si>
    <t>建物の一部についてのテナント収入</t>
  </si>
  <si>
    <t>途中退去に係る返還金の額</t>
  </si>
  <si>
    <t>短・長期借入金の経年返済額</t>
  </si>
  <si>
    <t>短・長期借入金の金利負担額</t>
  </si>
  <si>
    <t>固定資産税等の諸税や各種保険料を計上</t>
  </si>
  <si>
    <t>介護・看護・リハ担当者・食事関係職員以外の職員人件費</t>
  </si>
  <si>
    <t>入居者健康診断費用等</t>
  </si>
  <si>
    <t>協力病院に支払う提携料等</t>
  </si>
  <si>
    <t>保守点検・清掃委託費等</t>
  </si>
  <si>
    <t>保険給付外収入として「月額徴収」「都度徴収」を行う場合</t>
  </si>
  <si>
    <t>保険給付外収入として「介護一時金」を徴収する場合</t>
  </si>
  <si>
    <t>介護・看護・リハ担当者の人件費</t>
  </si>
  <si>
    <t>外部サービス利用型特定施設の場合のサービス提供事業所との委託料</t>
  </si>
  <si>
    <t>入居者から定額徴収する水道光熱費等</t>
  </si>
  <si>
    <t>食事部分を除く共用部分・定額徴収する場合の居室に係る水道光熱費</t>
  </si>
  <si>
    <t>給食業務を外部委託する場合の委託料</t>
  </si>
  <si>
    <t>厨房・食堂部分に係る水道光熱費</t>
  </si>
  <si>
    <t>保険給付外一時金の契約終了に伴う返還金の額</t>
  </si>
  <si>
    <t>新規入居者に係る初期償却額の合計</t>
  </si>
  <si>
    <t>全入居者の経年償却額の合計</t>
  </si>
  <si>
    <t>資金収支計画の数値を転記する</t>
  </si>
  <si>
    <t>〃</t>
  </si>
  <si>
    <t>開業前経費・開発諸経費・開業前募集宣伝費等の償却</t>
  </si>
  <si>
    <t>〃</t>
  </si>
  <si>
    <t>開設後の広告宣伝費を計上</t>
  </si>
  <si>
    <t>〃</t>
  </si>
  <si>
    <t>〃</t>
  </si>
  <si>
    <t>〃</t>
  </si>
  <si>
    <t>外部委託費</t>
  </si>
  <si>
    <t>食事人件費</t>
  </si>
  <si>
    <t>栄養士・調理員の人件費（直営の場合）</t>
  </si>
  <si>
    <t>２．長期損益計画書作成時の主な計上費目例</t>
  </si>
  <si>
    <t>【長期事業収支計画】</t>
  </si>
  <si>
    <t>１．長期事業収支計画書作成時の主な計上費目例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</si>
</sst>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41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2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0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875" style="0" customWidth="1"/>
    <col min="2" max="2" width="6.125" style="0" customWidth="1"/>
    <col min="3" max="3" width="3.625" style="0" customWidth="1"/>
    <col min="4" max="4" width="24.75390625" style="0" customWidth="1"/>
    <col min="5" max="35" width="8.625" style="0" customWidth="1"/>
  </cols>
  <sheetData>
    <row r="1" ht="13.5">
      <c r="A1" t="s">
        <v>127</v>
      </c>
    </row>
    <row r="2" ht="14.25" thickBot="1">
      <c r="O2" s="1" t="s">
        <v>92</v>
      </c>
    </row>
    <row r="3" spans="1:15" ht="17.25" customHeight="1" thickBot="1">
      <c r="A3" s="3"/>
      <c r="B3" s="4"/>
      <c r="C3" s="4"/>
      <c r="D3" s="4"/>
      <c r="E3" s="39" t="s">
        <v>20</v>
      </c>
      <c r="F3" s="40" t="s">
        <v>21</v>
      </c>
      <c r="G3" s="40" t="s">
        <v>22</v>
      </c>
      <c r="H3" s="40" t="s">
        <v>23</v>
      </c>
      <c r="I3" s="40" t="s">
        <v>24</v>
      </c>
      <c r="J3" s="40" t="s">
        <v>25</v>
      </c>
      <c r="K3" s="40"/>
      <c r="L3" s="40" t="s">
        <v>26</v>
      </c>
      <c r="M3" s="62"/>
      <c r="N3" s="40"/>
      <c r="O3" s="41" t="s">
        <v>27</v>
      </c>
    </row>
    <row r="4" spans="1:15" ht="17.25" customHeight="1">
      <c r="A4" s="63" t="s">
        <v>39</v>
      </c>
      <c r="B4" s="11" t="s">
        <v>0</v>
      </c>
      <c r="C4" s="6" t="s">
        <v>1</v>
      </c>
      <c r="D4" s="6"/>
      <c r="E4" s="27"/>
      <c r="F4" s="28"/>
      <c r="G4" s="28"/>
      <c r="H4" s="28"/>
      <c r="I4" s="28"/>
      <c r="J4" s="28"/>
      <c r="K4" s="28"/>
      <c r="L4" s="28"/>
      <c r="M4" s="28"/>
      <c r="N4" s="28"/>
      <c r="O4" s="26"/>
    </row>
    <row r="5" spans="1:15" ht="17.25" customHeight="1">
      <c r="A5" s="64"/>
      <c r="B5" s="12"/>
      <c r="C5" s="8" t="s">
        <v>2</v>
      </c>
      <c r="D5" s="8"/>
      <c r="E5" s="20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17.25" customHeight="1">
      <c r="A6" s="64"/>
      <c r="B6" s="12"/>
      <c r="C6" s="8" t="s">
        <v>3</v>
      </c>
      <c r="D6" s="8"/>
      <c r="E6" s="20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7.25" customHeight="1">
      <c r="A7" s="64"/>
      <c r="B7" s="12"/>
      <c r="C7" s="8" t="s">
        <v>4</v>
      </c>
      <c r="D7" s="8"/>
      <c r="E7" s="20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17.25" customHeight="1">
      <c r="A8" s="64"/>
      <c r="B8" s="12"/>
      <c r="C8" s="8" t="s">
        <v>5</v>
      </c>
      <c r="D8" s="8"/>
      <c r="E8" s="20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ht="17.25" customHeight="1">
      <c r="A9" s="64"/>
      <c r="B9" s="12"/>
      <c r="C9" s="8" t="s">
        <v>6</v>
      </c>
      <c r="D9" s="8"/>
      <c r="E9" s="20"/>
      <c r="F9" s="7"/>
      <c r="G9" s="7"/>
      <c r="H9" s="7"/>
      <c r="I9" s="7"/>
      <c r="J9" s="7"/>
      <c r="K9" s="7"/>
      <c r="L9" s="7"/>
      <c r="M9" s="7"/>
      <c r="N9" s="7"/>
      <c r="O9" s="8"/>
    </row>
    <row r="10" spans="1:15" ht="17.25" customHeight="1" thickBot="1">
      <c r="A10" s="64"/>
      <c r="B10" s="13"/>
      <c r="C10" s="68" t="s">
        <v>60</v>
      </c>
      <c r="D10" s="69"/>
      <c r="E10" s="21">
        <f>SUM(E4:E9)</f>
        <v>0</v>
      </c>
      <c r="F10" s="9">
        <f aca="true" t="shared" si="0" ref="F10:O10">SUM(F4:F9)</f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10">
        <f t="shared" si="0"/>
        <v>0</v>
      </c>
    </row>
    <row r="11" spans="1:15" ht="17.25" customHeight="1">
      <c r="A11" s="64"/>
      <c r="B11" s="12" t="s">
        <v>7</v>
      </c>
      <c r="C11" s="26" t="s">
        <v>8</v>
      </c>
      <c r="D11" s="26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6"/>
    </row>
    <row r="12" spans="1:15" ht="17.25" customHeight="1">
      <c r="A12" s="64"/>
      <c r="B12" s="12"/>
      <c r="C12" s="8" t="s">
        <v>9</v>
      </c>
      <c r="D12" s="8"/>
      <c r="E12" s="20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5" ht="17.25" customHeight="1">
      <c r="A13" s="64"/>
      <c r="B13" s="12"/>
      <c r="C13" s="8" t="s">
        <v>10</v>
      </c>
      <c r="D13" s="8"/>
      <c r="E13" s="20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1:15" ht="17.25" customHeight="1">
      <c r="A14" s="64"/>
      <c r="B14" s="12"/>
      <c r="C14" s="8" t="s">
        <v>11</v>
      </c>
      <c r="D14" s="8"/>
      <c r="E14" s="20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 ht="17.25" customHeight="1">
      <c r="A15" s="64"/>
      <c r="B15" s="12"/>
      <c r="C15" s="8" t="s">
        <v>12</v>
      </c>
      <c r="D15" s="8"/>
      <c r="E15" s="20"/>
      <c r="F15" s="7"/>
      <c r="G15" s="7"/>
      <c r="H15" s="7"/>
      <c r="I15" s="7"/>
      <c r="J15" s="7"/>
      <c r="K15" s="7"/>
      <c r="L15" s="7"/>
      <c r="M15" s="7"/>
      <c r="N15" s="7"/>
      <c r="O15" s="8"/>
    </row>
    <row r="16" spans="1:15" ht="17.25" customHeight="1">
      <c r="A16" s="64"/>
      <c r="B16" s="12"/>
      <c r="C16" s="8" t="s">
        <v>61</v>
      </c>
      <c r="D16" s="8"/>
      <c r="E16" s="20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5" ht="17.25" customHeight="1">
      <c r="A17" s="64"/>
      <c r="B17" s="12"/>
      <c r="C17" s="8" t="s">
        <v>13</v>
      </c>
      <c r="D17" s="8"/>
      <c r="E17" s="20"/>
      <c r="F17" s="7"/>
      <c r="G17" s="7"/>
      <c r="H17" s="7"/>
      <c r="I17" s="7"/>
      <c r="J17" s="7"/>
      <c r="K17" s="7"/>
      <c r="L17" s="7"/>
      <c r="M17" s="7"/>
      <c r="N17" s="7"/>
      <c r="O17" s="8"/>
    </row>
    <row r="18" spans="1:15" ht="17.25" customHeight="1">
      <c r="A18" s="64"/>
      <c r="B18" s="12"/>
      <c r="C18" s="8" t="s">
        <v>14</v>
      </c>
      <c r="D18" s="8"/>
      <c r="E18" s="20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ht="17.25" customHeight="1">
      <c r="A19" s="64"/>
      <c r="B19" s="12"/>
      <c r="C19" s="8" t="s">
        <v>15</v>
      </c>
      <c r="D19" s="8"/>
      <c r="E19" s="20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ht="17.25" customHeight="1">
      <c r="A20" s="64"/>
      <c r="B20" s="12"/>
      <c r="C20" s="8" t="s">
        <v>16</v>
      </c>
      <c r="D20" s="8"/>
      <c r="E20" s="20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17.25" customHeight="1">
      <c r="A21" s="64"/>
      <c r="B21" s="12"/>
      <c r="C21" s="8" t="s">
        <v>17</v>
      </c>
      <c r="D21" s="8"/>
      <c r="E21" s="20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ht="17.25" customHeight="1">
      <c r="A22" s="64"/>
      <c r="B22" s="12"/>
      <c r="C22" s="8" t="s">
        <v>18</v>
      </c>
      <c r="D22" s="8"/>
      <c r="E22" s="20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17.25" customHeight="1">
      <c r="A23" s="64"/>
      <c r="B23" s="12"/>
      <c r="C23" s="8" t="s">
        <v>19</v>
      </c>
      <c r="D23" s="8"/>
      <c r="E23" s="20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7.25" customHeight="1" thickBot="1">
      <c r="A24" s="64"/>
      <c r="B24" s="13"/>
      <c r="C24" s="70" t="s">
        <v>60</v>
      </c>
      <c r="D24" s="71"/>
      <c r="E24" s="21">
        <f>SUM(E11:E23)</f>
        <v>0</v>
      </c>
      <c r="F24" s="9">
        <f aca="true" t="shared" si="1" ref="F24:O24">SUM(F11:F23)</f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9">
        <f t="shared" si="1"/>
        <v>0</v>
      </c>
      <c r="O24" s="10">
        <f t="shared" si="1"/>
        <v>0</v>
      </c>
    </row>
    <row r="25" spans="1:15" ht="17.25" customHeight="1" thickBot="1">
      <c r="A25" s="65"/>
      <c r="B25" s="66" t="s">
        <v>40</v>
      </c>
      <c r="C25" s="67"/>
      <c r="D25" s="67"/>
      <c r="E25" s="30">
        <f>E10-E24</f>
        <v>0</v>
      </c>
      <c r="F25" s="31">
        <f aca="true" t="shared" si="2" ref="F25:O25">F10-F24</f>
        <v>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24">
        <f t="shared" si="2"/>
        <v>0</v>
      </c>
    </row>
    <row r="26" s="2" customFormat="1" ht="16.5" customHeight="1" thickBot="1"/>
    <row r="27" spans="1:15" ht="17.25" customHeight="1">
      <c r="A27" s="63" t="s">
        <v>28</v>
      </c>
      <c r="B27" s="11" t="s">
        <v>0</v>
      </c>
      <c r="C27" s="17" t="s">
        <v>29</v>
      </c>
      <c r="D27" s="17"/>
      <c r="E27" s="19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7.25" customHeight="1">
      <c r="A28" s="64"/>
      <c r="B28" s="12"/>
      <c r="C28" s="18" t="s">
        <v>30</v>
      </c>
      <c r="D28" s="18"/>
      <c r="E28" s="20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17.25" customHeight="1" thickBot="1">
      <c r="A29" s="64"/>
      <c r="B29" s="13"/>
      <c r="C29" s="68" t="s">
        <v>60</v>
      </c>
      <c r="D29" s="69"/>
      <c r="E29" s="21">
        <f>SUM(E27:E28)</f>
        <v>0</v>
      </c>
      <c r="F29" s="9">
        <f aca="true" t="shared" si="3" ref="F29:O29">SUM(F27:F28)</f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9">
        <f t="shared" si="3"/>
        <v>0</v>
      </c>
      <c r="M29" s="9">
        <f t="shared" si="3"/>
        <v>0</v>
      </c>
      <c r="N29" s="9">
        <f t="shared" si="3"/>
        <v>0</v>
      </c>
      <c r="O29" s="10">
        <f t="shared" si="3"/>
        <v>0</v>
      </c>
    </row>
    <row r="30" spans="1:15" ht="17.25" customHeight="1">
      <c r="A30" s="64"/>
      <c r="B30" s="15" t="s">
        <v>7</v>
      </c>
      <c r="C30" s="17" t="s">
        <v>31</v>
      </c>
      <c r="D30" s="17"/>
      <c r="E30" s="19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7.25" customHeight="1">
      <c r="A31" s="64"/>
      <c r="B31" s="16"/>
      <c r="C31" s="18" t="s">
        <v>32</v>
      </c>
      <c r="D31" s="18"/>
      <c r="E31" s="20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ht="17.25" customHeight="1">
      <c r="A32" s="64"/>
      <c r="B32" s="16"/>
      <c r="C32" s="18" t="s">
        <v>33</v>
      </c>
      <c r="D32" s="18"/>
      <c r="E32" s="20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17.25" customHeight="1">
      <c r="A33" s="64"/>
      <c r="B33" s="16"/>
      <c r="C33" s="18" t="s">
        <v>34</v>
      </c>
      <c r="D33" s="18"/>
      <c r="E33" s="20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17.25" customHeight="1">
      <c r="A34" s="64"/>
      <c r="B34" s="16"/>
      <c r="C34" s="18" t="s">
        <v>35</v>
      </c>
      <c r="D34" s="18"/>
      <c r="E34" s="20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5" ht="17.25" customHeight="1">
      <c r="A35" s="64"/>
      <c r="B35" s="16"/>
      <c r="C35" s="18" t="s">
        <v>36</v>
      </c>
      <c r="D35" s="18"/>
      <c r="E35" s="20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17.25" customHeight="1">
      <c r="A36" s="64"/>
      <c r="B36" s="16"/>
      <c r="C36" s="18" t="s">
        <v>37</v>
      </c>
      <c r="D36" s="18"/>
      <c r="E36" s="20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ht="17.25" customHeight="1">
      <c r="A37" s="64"/>
      <c r="B37" s="16"/>
      <c r="C37" s="18" t="s">
        <v>38</v>
      </c>
      <c r="D37" s="18"/>
      <c r="E37" s="20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7.25" customHeight="1" thickBot="1">
      <c r="A38" s="64"/>
      <c r="B38" s="14"/>
      <c r="C38" s="68" t="s">
        <v>60</v>
      </c>
      <c r="D38" s="69"/>
      <c r="E38" s="21">
        <f>SUM(E30:E37)</f>
        <v>0</v>
      </c>
      <c r="F38" s="9">
        <f aca="true" t="shared" si="4" ref="F38:O38">SUM(F30:F37)</f>
        <v>0</v>
      </c>
      <c r="G38" s="9">
        <f t="shared" si="4"/>
        <v>0</v>
      </c>
      <c r="H38" s="9">
        <f t="shared" si="4"/>
        <v>0</v>
      </c>
      <c r="I38" s="9">
        <f t="shared" si="4"/>
        <v>0</v>
      </c>
      <c r="J38" s="9">
        <f t="shared" si="4"/>
        <v>0</v>
      </c>
      <c r="K38" s="9">
        <f t="shared" si="4"/>
        <v>0</v>
      </c>
      <c r="L38" s="9">
        <f t="shared" si="4"/>
        <v>0</v>
      </c>
      <c r="M38" s="9">
        <f t="shared" si="4"/>
        <v>0</v>
      </c>
      <c r="N38" s="9">
        <f t="shared" si="4"/>
        <v>0</v>
      </c>
      <c r="O38" s="10">
        <f t="shared" si="4"/>
        <v>0</v>
      </c>
    </row>
    <row r="39" spans="1:15" ht="17.25" customHeight="1" thickBot="1">
      <c r="A39" s="65"/>
      <c r="B39" s="66" t="s">
        <v>41</v>
      </c>
      <c r="C39" s="67"/>
      <c r="D39" s="67"/>
      <c r="E39" s="22">
        <f>E29-E38</f>
        <v>0</v>
      </c>
      <c r="F39" s="23">
        <f aca="true" t="shared" si="5" ref="F39:O39">F29-F38</f>
        <v>0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3">
        <f t="shared" si="5"/>
        <v>0</v>
      </c>
      <c r="N39" s="23">
        <f t="shared" si="5"/>
        <v>0</v>
      </c>
      <c r="O39" s="24">
        <f t="shared" si="5"/>
        <v>0</v>
      </c>
    </row>
    <row r="40" ht="16.5" customHeight="1" thickBot="1"/>
    <row r="41" spans="1:15" ht="17.25" customHeight="1">
      <c r="A41" s="63" t="s">
        <v>42</v>
      </c>
      <c r="B41" s="11" t="s">
        <v>0</v>
      </c>
      <c r="C41" s="6" t="s">
        <v>43</v>
      </c>
      <c r="D41" s="6"/>
      <c r="E41" s="19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7.25" customHeight="1">
      <c r="A42" s="64"/>
      <c r="B42" s="12"/>
      <c r="C42" s="8" t="s">
        <v>44</v>
      </c>
      <c r="D42" s="8"/>
      <c r="E42" s="20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17.25" customHeight="1">
      <c r="A43" s="64"/>
      <c r="B43" s="12"/>
      <c r="C43" s="8" t="s">
        <v>47</v>
      </c>
      <c r="D43" s="8"/>
      <c r="E43" s="20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7.25" customHeight="1" thickBot="1">
      <c r="A44" s="64"/>
      <c r="B44" s="13"/>
      <c r="C44" s="68" t="s">
        <v>60</v>
      </c>
      <c r="D44" s="69"/>
      <c r="E44" s="21">
        <f>SUM(E41:E43)</f>
        <v>0</v>
      </c>
      <c r="F44" s="9">
        <f aca="true" t="shared" si="6" ref="F44:O44">SUM(F41:F43)</f>
        <v>0</v>
      </c>
      <c r="G44" s="9">
        <f t="shared" si="6"/>
        <v>0</v>
      </c>
      <c r="H44" s="9">
        <f t="shared" si="6"/>
        <v>0</v>
      </c>
      <c r="I44" s="9">
        <f t="shared" si="6"/>
        <v>0</v>
      </c>
      <c r="J44" s="9">
        <f t="shared" si="6"/>
        <v>0</v>
      </c>
      <c r="K44" s="9">
        <f t="shared" si="6"/>
        <v>0</v>
      </c>
      <c r="L44" s="9">
        <f t="shared" si="6"/>
        <v>0</v>
      </c>
      <c r="M44" s="9">
        <f t="shared" si="6"/>
        <v>0</v>
      </c>
      <c r="N44" s="9">
        <f t="shared" si="6"/>
        <v>0</v>
      </c>
      <c r="O44" s="10">
        <f t="shared" si="6"/>
        <v>0</v>
      </c>
    </row>
    <row r="45" spans="1:15" ht="17.25" customHeight="1">
      <c r="A45" s="64"/>
      <c r="B45" s="12" t="s">
        <v>7</v>
      </c>
      <c r="C45" s="26" t="s">
        <v>45</v>
      </c>
      <c r="D45" s="26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6"/>
    </row>
    <row r="46" spans="1:15" ht="17.25" customHeight="1">
      <c r="A46" s="64"/>
      <c r="B46" s="12"/>
      <c r="C46" s="8" t="s">
        <v>123</v>
      </c>
      <c r="D46" s="38"/>
      <c r="E46" s="27"/>
      <c r="F46" s="28"/>
      <c r="G46" s="28"/>
      <c r="H46" s="28"/>
      <c r="I46" s="28"/>
      <c r="J46" s="28"/>
      <c r="K46" s="28"/>
      <c r="L46" s="28"/>
      <c r="M46" s="28"/>
      <c r="N46" s="28"/>
      <c r="O46" s="26"/>
    </row>
    <row r="47" spans="1:15" ht="17.25" customHeight="1">
      <c r="A47" s="64"/>
      <c r="B47" s="12"/>
      <c r="C47" s="8" t="s">
        <v>32</v>
      </c>
      <c r="D47" s="8"/>
      <c r="E47" s="20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ht="17.25" customHeight="1">
      <c r="A48" s="64"/>
      <c r="B48" s="12"/>
      <c r="C48" s="8" t="s">
        <v>46</v>
      </c>
      <c r="D48" s="8"/>
      <c r="E48" s="20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ht="17.25" customHeight="1" thickBot="1">
      <c r="A49" s="64"/>
      <c r="B49" s="13"/>
      <c r="C49" s="68" t="s">
        <v>60</v>
      </c>
      <c r="D49" s="69"/>
      <c r="E49" s="21">
        <f>SUM(E45:E48)</f>
        <v>0</v>
      </c>
      <c r="F49" s="9">
        <f aca="true" t="shared" si="7" ref="F49:O49">SUM(F45:F48)</f>
        <v>0</v>
      </c>
      <c r="G49" s="9">
        <f t="shared" si="7"/>
        <v>0</v>
      </c>
      <c r="H49" s="9">
        <f t="shared" si="7"/>
        <v>0</v>
      </c>
      <c r="I49" s="9">
        <f t="shared" si="7"/>
        <v>0</v>
      </c>
      <c r="J49" s="9">
        <f t="shared" si="7"/>
        <v>0</v>
      </c>
      <c r="K49" s="9">
        <f t="shared" si="7"/>
        <v>0</v>
      </c>
      <c r="L49" s="9">
        <f t="shared" si="7"/>
        <v>0</v>
      </c>
      <c r="M49" s="9">
        <f t="shared" si="7"/>
        <v>0</v>
      </c>
      <c r="N49" s="9">
        <f t="shared" si="7"/>
        <v>0</v>
      </c>
      <c r="O49" s="10">
        <f t="shared" si="7"/>
        <v>0</v>
      </c>
    </row>
    <row r="50" spans="1:15" ht="17.25" customHeight="1" thickBot="1">
      <c r="A50" s="65"/>
      <c r="B50" s="66" t="s">
        <v>48</v>
      </c>
      <c r="C50" s="67"/>
      <c r="D50" s="67"/>
      <c r="E50" s="22">
        <f>E44-E49</f>
        <v>0</v>
      </c>
      <c r="F50" s="23">
        <f aca="true" t="shared" si="8" ref="F50:O50">F44-F49</f>
        <v>0</v>
      </c>
      <c r="G50" s="23">
        <f t="shared" si="8"/>
        <v>0</v>
      </c>
      <c r="H50" s="23">
        <f t="shared" si="8"/>
        <v>0</v>
      </c>
      <c r="I50" s="23">
        <f t="shared" si="8"/>
        <v>0</v>
      </c>
      <c r="J50" s="23">
        <f t="shared" si="8"/>
        <v>0</v>
      </c>
      <c r="K50" s="23">
        <f t="shared" si="8"/>
        <v>0</v>
      </c>
      <c r="L50" s="23">
        <f t="shared" si="8"/>
        <v>0</v>
      </c>
      <c r="M50" s="23">
        <f t="shared" si="8"/>
        <v>0</v>
      </c>
      <c r="N50" s="23">
        <f t="shared" si="8"/>
        <v>0</v>
      </c>
      <c r="O50" s="24">
        <f t="shared" si="8"/>
        <v>0</v>
      </c>
    </row>
    <row r="51" ht="16.5" customHeight="1" thickBot="1"/>
    <row r="52" spans="1:15" ht="17.25" customHeight="1" thickBot="1">
      <c r="A52" s="72" t="s">
        <v>49</v>
      </c>
      <c r="B52" s="29" t="s">
        <v>0</v>
      </c>
      <c r="C52" s="24" t="s">
        <v>50</v>
      </c>
      <c r="D52" s="24"/>
      <c r="E52" s="22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4">
        <v>0</v>
      </c>
    </row>
    <row r="53" spans="1:15" ht="17.25" customHeight="1">
      <c r="A53" s="73"/>
      <c r="B53" s="12" t="s">
        <v>7</v>
      </c>
      <c r="C53" s="6" t="s">
        <v>124</v>
      </c>
      <c r="D53" s="6"/>
      <c r="E53" s="27"/>
      <c r="F53" s="28"/>
      <c r="G53" s="28"/>
      <c r="H53" s="28"/>
      <c r="I53" s="28"/>
      <c r="J53" s="28"/>
      <c r="K53" s="28"/>
      <c r="L53" s="28"/>
      <c r="M53" s="28"/>
      <c r="N53" s="28"/>
      <c r="O53" s="26"/>
    </row>
    <row r="54" spans="1:15" ht="17.25" customHeight="1">
      <c r="A54" s="73"/>
      <c r="B54" s="12"/>
      <c r="C54" s="8" t="s">
        <v>62</v>
      </c>
      <c r="D54" s="8"/>
      <c r="E54" s="20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7.25" customHeight="1">
      <c r="A55" s="73"/>
      <c r="B55" s="12"/>
      <c r="C55" s="8" t="s">
        <v>51</v>
      </c>
      <c r="D55" s="8"/>
      <c r="E55" s="20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7.25" customHeight="1">
      <c r="A56" s="73"/>
      <c r="B56" s="12"/>
      <c r="C56" s="8" t="s">
        <v>37</v>
      </c>
      <c r="D56" s="8"/>
      <c r="E56" s="20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1:15" ht="17.25" customHeight="1" thickBot="1">
      <c r="A57" s="73"/>
      <c r="B57" s="13"/>
      <c r="C57" s="68" t="s">
        <v>60</v>
      </c>
      <c r="D57" s="69"/>
      <c r="E57" s="21">
        <f>SUM(E53:E56)</f>
        <v>0</v>
      </c>
      <c r="F57" s="9">
        <f aca="true" t="shared" si="9" ref="F57:O57">SUM(F53:F56)</f>
        <v>0</v>
      </c>
      <c r="G57" s="9">
        <f t="shared" si="9"/>
        <v>0</v>
      </c>
      <c r="H57" s="9">
        <f t="shared" si="9"/>
        <v>0</v>
      </c>
      <c r="I57" s="9">
        <f t="shared" si="9"/>
        <v>0</v>
      </c>
      <c r="J57" s="9">
        <f t="shared" si="9"/>
        <v>0</v>
      </c>
      <c r="K57" s="9">
        <f t="shared" si="9"/>
        <v>0</v>
      </c>
      <c r="L57" s="9">
        <f t="shared" si="9"/>
        <v>0</v>
      </c>
      <c r="M57" s="9">
        <f t="shared" si="9"/>
        <v>0</v>
      </c>
      <c r="N57" s="9">
        <f t="shared" si="9"/>
        <v>0</v>
      </c>
      <c r="O57" s="10">
        <f t="shared" si="9"/>
        <v>0</v>
      </c>
    </row>
    <row r="58" spans="1:15" ht="17.25" customHeight="1" thickBot="1">
      <c r="A58" s="74"/>
      <c r="B58" s="66" t="s">
        <v>52</v>
      </c>
      <c r="C58" s="67"/>
      <c r="D58" s="67"/>
      <c r="E58" s="30">
        <f>E52-E57</f>
        <v>0</v>
      </c>
      <c r="F58" s="31">
        <f aca="true" t="shared" si="10" ref="F58:O58">F52-F57</f>
        <v>0</v>
      </c>
      <c r="G58" s="31">
        <f t="shared" si="10"/>
        <v>0</v>
      </c>
      <c r="H58" s="31">
        <f t="shared" si="10"/>
        <v>0</v>
      </c>
      <c r="I58" s="31">
        <f t="shared" si="10"/>
        <v>0</v>
      </c>
      <c r="J58" s="31">
        <f t="shared" si="10"/>
        <v>0</v>
      </c>
      <c r="K58" s="31">
        <f t="shared" si="10"/>
        <v>0</v>
      </c>
      <c r="L58" s="31">
        <f t="shared" si="10"/>
        <v>0</v>
      </c>
      <c r="M58" s="31">
        <f t="shared" si="10"/>
        <v>0</v>
      </c>
      <c r="N58" s="31">
        <f t="shared" si="10"/>
        <v>0</v>
      </c>
      <c r="O58" s="32">
        <f t="shared" si="10"/>
        <v>0</v>
      </c>
    </row>
    <row r="59" ht="16.5" customHeight="1"/>
    <row r="60" spans="1:15" ht="17.25" customHeight="1">
      <c r="A60" s="33"/>
      <c r="B60" s="34" t="s">
        <v>53</v>
      </c>
      <c r="C60" s="34"/>
      <c r="D60" s="34"/>
      <c r="E60" s="42">
        <f>E10+E29+E44+E52</f>
        <v>0</v>
      </c>
      <c r="F60" s="42">
        <f aca="true" t="shared" si="11" ref="F60:O60">F10+F29+F44+F52</f>
        <v>0</v>
      </c>
      <c r="G60" s="42">
        <f t="shared" si="11"/>
        <v>0</v>
      </c>
      <c r="H60" s="42">
        <f t="shared" si="11"/>
        <v>0</v>
      </c>
      <c r="I60" s="42">
        <f t="shared" si="11"/>
        <v>0</v>
      </c>
      <c r="J60" s="42">
        <f t="shared" si="11"/>
        <v>0</v>
      </c>
      <c r="K60" s="42">
        <f t="shared" si="11"/>
        <v>0</v>
      </c>
      <c r="L60" s="42">
        <f t="shared" si="11"/>
        <v>0</v>
      </c>
      <c r="M60" s="42">
        <f t="shared" si="11"/>
        <v>0</v>
      </c>
      <c r="N60" s="42">
        <f t="shared" si="11"/>
        <v>0</v>
      </c>
      <c r="O60" s="42">
        <f t="shared" si="11"/>
        <v>0</v>
      </c>
    </row>
    <row r="61" spans="1:15" ht="17.25" customHeight="1">
      <c r="A61" s="35"/>
      <c r="B61" s="2" t="s">
        <v>54</v>
      </c>
      <c r="C61" s="2"/>
      <c r="D61" s="2"/>
      <c r="E61" s="43">
        <f>E24+E38+E49+E57</f>
        <v>0</v>
      </c>
      <c r="F61" s="43">
        <f aca="true" t="shared" si="12" ref="F61:O61">F24+F38+F49+F57</f>
        <v>0</v>
      </c>
      <c r="G61" s="43">
        <f t="shared" si="12"/>
        <v>0</v>
      </c>
      <c r="H61" s="43">
        <f t="shared" si="12"/>
        <v>0</v>
      </c>
      <c r="I61" s="43">
        <f t="shared" si="12"/>
        <v>0</v>
      </c>
      <c r="J61" s="43">
        <f t="shared" si="12"/>
        <v>0</v>
      </c>
      <c r="K61" s="43">
        <f t="shared" si="12"/>
        <v>0</v>
      </c>
      <c r="L61" s="43">
        <f t="shared" si="12"/>
        <v>0</v>
      </c>
      <c r="M61" s="43">
        <f t="shared" si="12"/>
        <v>0</v>
      </c>
      <c r="N61" s="43">
        <f t="shared" si="12"/>
        <v>0</v>
      </c>
      <c r="O61" s="43">
        <f t="shared" si="12"/>
        <v>0</v>
      </c>
    </row>
    <row r="62" spans="1:15" ht="17.25" customHeight="1">
      <c r="A62" s="36"/>
      <c r="B62" s="37" t="s">
        <v>55</v>
      </c>
      <c r="C62" s="37"/>
      <c r="D62" s="37"/>
      <c r="E62" s="28">
        <f>E25+E39+E50+E58</f>
        <v>0</v>
      </c>
      <c r="F62" s="28">
        <f aca="true" t="shared" si="13" ref="F62:O62">F25+F39+F50+F58</f>
        <v>0</v>
      </c>
      <c r="G62" s="28">
        <f t="shared" si="13"/>
        <v>0</v>
      </c>
      <c r="H62" s="28">
        <f t="shared" si="13"/>
        <v>0</v>
      </c>
      <c r="I62" s="28">
        <f t="shared" si="13"/>
        <v>0</v>
      </c>
      <c r="J62" s="28">
        <f t="shared" si="13"/>
        <v>0</v>
      </c>
      <c r="K62" s="28">
        <f t="shared" si="13"/>
        <v>0</v>
      </c>
      <c r="L62" s="28">
        <f t="shared" si="13"/>
        <v>0</v>
      </c>
      <c r="M62" s="28">
        <f t="shared" si="13"/>
        <v>0</v>
      </c>
      <c r="N62" s="28">
        <f t="shared" si="13"/>
        <v>0</v>
      </c>
      <c r="O62" s="28">
        <f t="shared" si="13"/>
        <v>0</v>
      </c>
    </row>
    <row r="63" spans="1:15" ht="17.25" customHeight="1">
      <c r="A63" s="18"/>
      <c r="B63" s="25" t="s">
        <v>56</v>
      </c>
      <c r="C63" s="25"/>
      <c r="D63" s="25"/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ht="17.25" customHeight="1">
      <c r="A64" s="18"/>
      <c r="B64" s="25" t="s">
        <v>57</v>
      </c>
      <c r="C64" s="25"/>
      <c r="D64" s="25"/>
      <c r="E64" s="7">
        <f>E62-E63</f>
        <v>0</v>
      </c>
      <c r="F64" s="7">
        <f aca="true" t="shared" si="14" ref="F64:O64">F62-F63</f>
        <v>0</v>
      </c>
      <c r="G64" s="7">
        <f t="shared" si="14"/>
        <v>0</v>
      </c>
      <c r="H64" s="7">
        <f t="shared" si="14"/>
        <v>0</v>
      </c>
      <c r="I64" s="7">
        <f t="shared" si="14"/>
        <v>0</v>
      </c>
      <c r="J64" s="7">
        <f t="shared" si="14"/>
        <v>0</v>
      </c>
      <c r="K64" s="7">
        <f t="shared" si="14"/>
        <v>0</v>
      </c>
      <c r="L64" s="7">
        <f t="shared" si="14"/>
        <v>0</v>
      </c>
      <c r="M64" s="7">
        <f t="shared" si="14"/>
        <v>0</v>
      </c>
      <c r="N64" s="7">
        <f t="shared" si="14"/>
        <v>0</v>
      </c>
      <c r="O64" s="7">
        <f t="shared" si="14"/>
        <v>0</v>
      </c>
    </row>
    <row r="65" ht="16.5" customHeight="1"/>
    <row r="66" spans="1:15" ht="17.25" customHeight="1">
      <c r="A66" s="18"/>
      <c r="B66" s="25" t="s">
        <v>58</v>
      </c>
      <c r="C66" s="25"/>
      <c r="D66" s="25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7.25" customHeight="1">
      <c r="A67" s="18"/>
      <c r="B67" s="25" t="s">
        <v>59</v>
      </c>
      <c r="C67" s="25"/>
      <c r="D67" s="25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70" ht="13.5">
      <c r="A70" t="s">
        <v>63</v>
      </c>
    </row>
    <row r="71" ht="14.25" thickBot="1">
      <c r="O71" s="1" t="s">
        <v>92</v>
      </c>
    </row>
    <row r="72" spans="1:15" ht="17.25" customHeight="1" thickBot="1">
      <c r="A72" s="3"/>
      <c r="B72" s="4"/>
      <c r="C72" s="4"/>
      <c r="D72" s="4"/>
      <c r="E72" s="29" t="s">
        <v>20</v>
      </c>
      <c r="F72" s="40" t="s">
        <v>21</v>
      </c>
      <c r="G72" s="40" t="s">
        <v>22</v>
      </c>
      <c r="H72" s="40" t="s">
        <v>23</v>
      </c>
      <c r="I72" s="40" t="s">
        <v>24</v>
      </c>
      <c r="J72" s="40" t="s">
        <v>25</v>
      </c>
      <c r="K72" s="40"/>
      <c r="L72" s="40" t="s">
        <v>26</v>
      </c>
      <c r="M72" s="40"/>
      <c r="N72" s="40"/>
      <c r="O72" s="41" t="s">
        <v>27</v>
      </c>
    </row>
    <row r="73" spans="1:15" ht="17.25" customHeight="1">
      <c r="A73" s="63" t="s">
        <v>39</v>
      </c>
      <c r="B73" s="11" t="s">
        <v>64</v>
      </c>
      <c r="C73" s="17" t="s">
        <v>74</v>
      </c>
      <c r="D73" s="17"/>
      <c r="E73" s="51"/>
      <c r="F73" s="28"/>
      <c r="G73" s="28"/>
      <c r="H73" s="28"/>
      <c r="I73" s="28"/>
      <c r="J73" s="28"/>
      <c r="K73" s="28"/>
      <c r="L73" s="28"/>
      <c r="M73" s="28"/>
      <c r="N73" s="28"/>
      <c r="O73" s="26"/>
    </row>
    <row r="74" spans="1:15" ht="17.25" customHeight="1">
      <c r="A74" s="64"/>
      <c r="B74" s="12"/>
      <c r="C74" s="18" t="s">
        <v>75</v>
      </c>
      <c r="D74" s="18"/>
      <c r="E74" s="52"/>
      <c r="F74" s="7"/>
      <c r="G74" s="7"/>
      <c r="H74" s="7"/>
      <c r="I74" s="7"/>
      <c r="J74" s="7"/>
      <c r="K74" s="7"/>
      <c r="L74" s="7"/>
      <c r="M74" s="7"/>
      <c r="N74" s="7"/>
      <c r="O74" s="8"/>
    </row>
    <row r="75" spans="1:15" ht="17.25" customHeight="1">
      <c r="A75" s="64"/>
      <c r="B75" s="12"/>
      <c r="C75" s="18" t="s">
        <v>66</v>
      </c>
      <c r="D75" s="18"/>
      <c r="E75" s="52"/>
      <c r="F75" s="7"/>
      <c r="G75" s="7"/>
      <c r="H75" s="7"/>
      <c r="I75" s="7"/>
      <c r="J75" s="7"/>
      <c r="K75" s="7"/>
      <c r="L75" s="7"/>
      <c r="M75" s="7"/>
      <c r="N75" s="7"/>
      <c r="O75" s="8"/>
    </row>
    <row r="76" spans="1:15" ht="17.25" customHeight="1">
      <c r="A76" s="64"/>
      <c r="B76" s="12"/>
      <c r="C76" s="18" t="s">
        <v>65</v>
      </c>
      <c r="D76" s="18"/>
      <c r="E76" s="52"/>
      <c r="F76" s="7"/>
      <c r="G76" s="7"/>
      <c r="H76" s="7"/>
      <c r="I76" s="7"/>
      <c r="J76" s="7"/>
      <c r="K76" s="7"/>
      <c r="L76" s="7"/>
      <c r="M76" s="7"/>
      <c r="N76" s="7"/>
      <c r="O76" s="8"/>
    </row>
    <row r="77" spans="1:15" ht="17.25" customHeight="1">
      <c r="A77" s="64"/>
      <c r="B77" s="12"/>
      <c r="C77" s="18" t="s">
        <v>6</v>
      </c>
      <c r="D77" s="18"/>
      <c r="E77" s="52"/>
      <c r="F77" s="7"/>
      <c r="G77" s="7"/>
      <c r="H77" s="7"/>
      <c r="I77" s="7"/>
      <c r="J77" s="7"/>
      <c r="K77" s="7"/>
      <c r="L77" s="7"/>
      <c r="M77" s="7"/>
      <c r="N77" s="7"/>
      <c r="O77" s="8"/>
    </row>
    <row r="78" spans="1:15" ht="17.25" customHeight="1" thickBot="1">
      <c r="A78" s="64"/>
      <c r="B78" s="13"/>
      <c r="C78" s="68" t="s">
        <v>60</v>
      </c>
      <c r="D78" s="69"/>
      <c r="E78" s="53">
        <f>SUM(E73:E77)</f>
        <v>0</v>
      </c>
      <c r="F78" s="9">
        <f aca="true" t="shared" si="15" ref="F78:O78">SUM(F73:F77)</f>
        <v>0</v>
      </c>
      <c r="G78" s="9">
        <f t="shared" si="15"/>
        <v>0</v>
      </c>
      <c r="H78" s="9">
        <f t="shared" si="15"/>
        <v>0</v>
      </c>
      <c r="I78" s="9">
        <f t="shared" si="15"/>
        <v>0</v>
      </c>
      <c r="J78" s="9">
        <f t="shared" si="15"/>
        <v>0</v>
      </c>
      <c r="K78" s="9">
        <f t="shared" si="15"/>
        <v>0</v>
      </c>
      <c r="L78" s="9">
        <f t="shared" si="15"/>
        <v>0</v>
      </c>
      <c r="M78" s="9">
        <f t="shared" si="15"/>
        <v>0</v>
      </c>
      <c r="N78" s="9">
        <f t="shared" si="15"/>
        <v>0</v>
      </c>
      <c r="O78" s="10">
        <f t="shared" si="15"/>
        <v>0</v>
      </c>
    </row>
    <row r="79" spans="1:15" ht="17.25" customHeight="1">
      <c r="A79" s="64"/>
      <c r="B79" s="12" t="s">
        <v>67</v>
      </c>
      <c r="C79" s="36" t="s">
        <v>68</v>
      </c>
      <c r="D79" s="36"/>
      <c r="E79" s="51"/>
      <c r="F79" s="28"/>
      <c r="G79" s="28"/>
      <c r="H79" s="28"/>
      <c r="I79" s="28"/>
      <c r="J79" s="28"/>
      <c r="K79" s="28"/>
      <c r="L79" s="28"/>
      <c r="M79" s="28"/>
      <c r="N79" s="28"/>
      <c r="O79" s="26"/>
    </row>
    <row r="80" spans="1:15" ht="17.25" customHeight="1">
      <c r="A80" s="64"/>
      <c r="B80" s="12"/>
      <c r="C80" s="18" t="s">
        <v>69</v>
      </c>
      <c r="D80" s="18"/>
      <c r="E80" s="52"/>
      <c r="F80" s="7"/>
      <c r="G80" s="7"/>
      <c r="H80" s="7"/>
      <c r="I80" s="7"/>
      <c r="J80" s="7"/>
      <c r="K80" s="7"/>
      <c r="L80" s="7"/>
      <c r="M80" s="7"/>
      <c r="N80" s="7"/>
      <c r="O80" s="8"/>
    </row>
    <row r="81" spans="1:15" ht="17.25" customHeight="1">
      <c r="A81" s="64"/>
      <c r="B81" s="12"/>
      <c r="C81" s="18" t="s">
        <v>70</v>
      </c>
      <c r="D81" s="18"/>
      <c r="E81" s="52"/>
      <c r="F81" s="7"/>
      <c r="G81" s="7"/>
      <c r="H81" s="7"/>
      <c r="I81" s="7"/>
      <c r="J81" s="7"/>
      <c r="K81" s="7"/>
      <c r="L81" s="7"/>
      <c r="M81" s="7"/>
      <c r="N81" s="7"/>
      <c r="O81" s="8"/>
    </row>
    <row r="82" spans="1:15" ht="17.25" customHeight="1">
      <c r="A82" s="64"/>
      <c r="B82" s="12"/>
      <c r="C82" s="18" t="s">
        <v>61</v>
      </c>
      <c r="D82" s="18"/>
      <c r="E82" s="52"/>
      <c r="F82" s="7"/>
      <c r="G82" s="7"/>
      <c r="H82" s="7"/>
      <c r="I82" s="7"/>
      <c r="J82" s="7"/>
      <c r="K82" s="7"/>
      <c r="L82" s="7"/>
      <c r="M82" s="7"/>
      <c r="N82" s="7"/>
      <c r="O82" s="8"/>
    </row>
    <row r="83" spans="1:15" ht="17.25" customHeight="1">
      <c r="A83" s="64"/>
      <c r="B83" s="12"/>
      <c r="C83" s="18" t="s">
        <v>16</v>
      </c>
      <c r="D83" s="18"/>
      <c r="E83" s="52"/>
      <c r="F83" s="7"/>
      <c r="G83" s="7"/>
      <c r="H83" s="7"/>
      <c r="I83" s="7"/>
      <c r="J83" s="7"/>
      <c r="K83" s="7"/>
      <c r="L83" s="7"/>
      <c r="M83" s="7"/>
      <c r="N83" s="7"/>
      <c r="O83" s="8"/>
    </row>
    <row r="84" spans="1:15" ht="17.25" customHeight="1">
      <c r="A84" s="64"/>
      <c r="B84" s="12"/>
      <c r="C84" s="18" t="s">
        <v>17</v>
      </c>
      <c r="D84" s="18"/>
      <c r="E84" s="52"/>
      <c r="F84" s="7"/>
      <c r="G84" s="7"/>
      <c r="H84" s="7"/>
      <c r="I84" s="7"/>
      <c r="J84" s="7"/>
      <c r="K84" s="7"/>
      <c r="L84" s="7"/>
      <c r="M84" s="7"/>
      <c r="N84" s="7"/>
      <c r="O84" s="8"/>
    </row>
    <row r="85" spans="1:15" ht="17.25" customHeight="1">
      <c r="A85" s="64"/>
      <c r="B85" s="12"/>
      <c r="C85" s="18" t="s">
        <v>18</v>
      </c>
      <c r="D85" s="18"/>
      <c r="E85" s="52"/>
      <c r="F85" s="7"/>
      <c r="G85" s="7"/>
      <c r="H85" s="7"/>
      <c r="I85" s="7"/>
      <c r="J85" s="7"/>
      <c r="K85" s="7"/>
      <c r="L85" s="7"/>
      <c r="M85" s="7"/>
      <c r="N85" s="7"/>
      <c r="O85" s="8"/>
    </row>
    <row r="86" spans="1:15" ht="17.25" customHeight="1">
      <c r="A86" s="64"/>
      <c r="B86" s="12"/>
      <c r="C86" s="18" t="s">
        <v>10</v>
      </c>
      <c r="D86" s="18"/>
      <c r="E86" s="52"/>
      <c r="F86" s="7"/>
      <c r="G86" s="7"/>
      <c r="H86" s="7"/>
      <c r="I86" s="7"/>
      <c r="J86" s="7"/>
      <c r="K86" s="7"/>
      <c r="L86" s="7"/>
      <c r="M86" s="7"/>
      <c r="N86" s="7"/>
      <c r="O86" s="8"/>
    </row>
    <row r="87" spans="1:15" ht="17.25" customHeight="1" thickBot="1">
      <c r="A87" s="64"/>
      <c r="B87" s="13"/>
      <c r="C87" s="68" t="s">
        <v>60</v>
      </c>
      <c r="D87" s="69"/>
      <c r="E87" s="53">
        <f>SUM(E79:E86)</f>
        <v>0</v>
      </c>
      <c r="F87" s="9">
        <f aca="true" t="shared" si="16" ref="F87:O87">SUM(F79:F86)</f>
        <v>0</v>
      </c>
      <c r="G87" s="9">
        <f t="shared" si="16"/>
        <v>0</v>
      </c>
      <c r="H87" s="9">
        <f t="shared" si="16"/>
        <v>0</v>
      </c>
      <c r="I87" s="9">
        <f t="shared" si="16"/>
        <v>0</v>
      </c>
      <c r="J87" s="9">
        <f t="shared" si="16"/>
        <v>0</v>
      </c>
      <c r="K87" s="9">
        <f t="shared" si="16"/>
        <v>0</v>
      </c>
      <c r="L87" s="9">
        <f t="shared" si="16"/>
        <v>0</v>
      </c>
      <c r="M87" s="9">
        <f t="shared" si="16"/>
        <v>0</v>
      </c>
      <c r="N87" s="9">
        <f t="shared" si="16"/>
        <v>0</v>
      </c>
      <c r="O87" s="10">
        <f t="shared" si="16"/>
        <v>0</v>
      </c>
    </row>
    <row r="88" spans="1:15" ht="17.25" customHeight="1" thickBot="1">
      <c r="A88" s="65"/>
      <c r="B88" s="66" t="s">
        <v>71</v>
      </c>
      <c r="C88" s="67"/>
      <c r="D88" s="67"/>
      <c r="E88" s="48">
        <f>E78-E87</f>
        <v>0</v>
      </c>
      <c r="F88" s="23">
        <f aca="true" t="shared" si="17" ref="F88:O88">F78-F87</f>
        <v>0</v>
      </c>
      <c r="G88" s="31">
        <f t="shared" si="17"/>
        <v>0</v>
      </c>
      <c r="H88" s="31">
        <f t="shared" si="17"/>
        <v>0</v>
      </c>
      <c r="I88" s="31">
        <f t="shared" si="17"/>
        <v>0</v>
      </c>
      <c r="J88" s="31">
        <f t="shared" si="17"/>
        <v>0</v>
      </c>
      <c r="K88" s="31">
        <f t="shared" si="17"/>
        <v>0</v>
      </c>
      <c r="L88" s="31">
        <f t="shared" si="17"/>
        <v>0</v>
      </c>
      <c r="M88" s="31">
        <f t="shared" si="17"/>
        <v>0</v>
      </c>
      <c r="N88" s="31">
        <f t="shared" si="17"/>
        <v>0</v>
      </c>
      <c r="O88" s="24">
        <f t="shared" si="17"/>
        <v>0</v>
      </c>
    </row>
    <row r="89" s="2" customFormat="1" ht="16.5" customHeight="1" thickBot="1"/>
    <row r="90" spans="1:15" ht="17.25" customHeight="1">
      <c r="A90" s="63" t="s">
        <v>28</v>
      </c>
      <c r="B90" s="11" t="s">
        <v>64</v>
      </c>
      <c r="C90" s="17" t="s">
        <v>72</v>
      </c>
      <c r="D90" s="17"/>
      <c r="E90" s="19"/>
      <c r="F90" s="5"/>
      <c r="G90" s="5"/>
      <c r="H90" s="5"/>
      <c r="I90" s="5"/>
      <c r="J90" s="5"/>
      <c r="K90" s="5"/>
      <c r="L90" s="5"/>
      <c r="M90" s="5"/>
      <c r="N90" s="5"/>
      <c r="O90" s="6"/>
    </row>
    <row r="91" spans="1:15" ht="17.25" customHeight="1">
      <c r="A91" s="64"/>
      <c r="B91" s="12"/>
      <c r="C91" s="18" t="s">
        <v>73</v>
      </c>
      <c r="D91" s="18"/>
      <c r="E91" s="20"/>
      <c r="F91" s="7"/>
      <c r="G91" s="7"/>
      <c r="H91" s="7"/>
      <c r="I91" s="7"/>
      <c r="J91" s="7"/>
      <c r="K91" s="7"/>
      <c r="L91" s="7"/>
      <c r="M91" s="7"/>
      <c r="N91" s="7"/>
      <c r="O91" s="8"/>
    </row>
    <row r="92" spans="1:15" ht="17.25" customHeight="1" thickBot="1">
      <c r="A92" s="64"/>
      <c r="B92" s="13"/>
      <c r="C92" s="68" t="s">
        <v>60</v>
      </c>
      <c r="D92" s="69"/>
      <c r="E92" s="54">
        <f>SUM(E90:E91)</f>
        <v>0</v>
      </c>
      <c r="F92" s="9">
        <f aca="true" t="shared" si="18" ref="F92:O92">SUM(F90:F91)</f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  <c r="K92" s="9">
        <f t="shared" si="18"/>
        <v>0</v>
      </c>
      <c r="L92" s="9">
        <f t="shared" si="18"/>
        <v>0</v>
      </c>
      <c r="M92" s="9">
        <f t="shared" si="18"/>
        <v>0</v>
      </c>
      <c r="N92" s="9">
        <f t="shared" si="18"/>
        <v>0</v>
      </c>
      <c r="O92" s="10">
        <f t="shared" si="18"/>
        <v>0</v>
      </c>
    </row>
    <row r="93" spans="1:15" ht="17.25" customHeight="1">
      <c r="A93" s="64"/>
      <c r="B93" s="15" t="s">
        <v>67</v>
      </c>
      <c r="C93" s="17" t="s">
        <v>31</v>
      </c>
      <c r="D93" s="17"/>
      <c r="E93" s="19"/>
      <c r="F93" s="5"/>
      <c r="G93" s="5"/>
      <c r="H93" s="5"/>
      <c r="I93" s="5"/>
      <c r="J93" s="5"/>
      <c r="K93" s="5"/>
      <c r="L93" s="5"/>
      <c r="M93" s="5"/>
      <c r="N93" s="5"/>
      <c r="O93" s="6"/>
    </row>
    <row r="94" spans="1:15" ht="17.25" customHeight="1">
      <c r="A94" s="64"/>
      <c r="B94" s="16"/>
      <c r="C94" s="18" t="s">
        <v>32</v>
      </c>
      <c r="D94" s="18"/>
      <c r="E94" s="20"/>
      <c r="F94" s="7"/>
      <c r="G94" s="7"/>
      <c r="H94" s="7"/>
      <c r="I94" s="7"/>
      <c r="J94" s="7"/>
      <c r="K94" s="7"/>
      <c r="L94" s="7"/>
      <c r="M94" s="7"/>
      <c r="N94" s="7"/>
      <c r="O94" s="8"/>
    </row>
    <row r="95" spans="1:15" ht="17.25" customHeight="1">
      <c r="A95" s="64"/>
      <c r="B95" s="16"/>
      <c r="C95" s="18" t="s">
        <v>33</v>
      </c>
      <c r="D95" s="18"/>
      <c r="E95" s="20"/>
      <c r="F95" s="7"/>
      <c r="G95" s="7"/>
      <c r="H95" s="7"/>
      <c r="I95" s="7"/>
      <c r="J95" s="7"/>
      <c r="K95" s="7"/>
      <c r="L95" s="7"/>
      <c r="M95" s="7"/>
      <c r="N95" s="7"/>
      <c r="O95" s="8"/>
    </row>
    <row r="96" spans="1:15" ht="17.25" customHeight="1">
      <c r="A96" s="64"/>
      <c r="B96" s="16"/>
      <c r="C96" s="18" t="s">
        <v>34</v>
      </c>
      <c r="D96" s="18"/>
      <c r="E96" s="20"/>
      <c r="F96" s="7"/>
      <c r="G96" s="7"/>
      <c r="H96" s="7"/>
      <c r="I96" s="7"/>
      <c r="J96" s="7"/>
      <c r="K96" s="7"/>
      <c r="L96" s="7"/>
      <c r="M96" s="7"/>
      <c r="N96" s="7"/>
      <c r="O96" s="8"/>
    </row>
    <row r="97" spans="1:15" ht="17.25" customHeight="1">
      <c r="A97" s="64"/>
      <c r="B97" s="16"/>
      <c r="C97" s="18" t="s">
        <v>35</v>
      </c>
      <c r="D97" s="18"/>
      <c r="E97" s="20"/>
      <c r="F97" s="7"/>
      <c r="G97" s="7"/>
      <c r="H97" s="7"/>
      <c r="I97" s="7"/>
      <c r="J97" s="7"/>
      <c r="K97" s="7"/>
      <c r="L97" s="7"/>
      <c r="M97" s="7"/>
      <c r="N97" s="7"/>
      <c r="O97" s="8"/>
    </row>
    <row r="98" spans="1:15" ht="17.25" customHeight="1">
      <c r="A98" s="64"/>
      <c r="B98" s="16"/>
      <c r="C98" s="18" t="s">
        <v>36</v>
      </c>
      <c r="D98" s="18"/>
      <c r="E98" s="20"/>
      <c r="F98" s="7"/>
      <c r="G98" s="7"/>
      <c r="H98" s="7"/>
      <c r="I98" s="7"/>
      <c r="J98" s="7"/>
      <c r="K98" s="7"/>
      <c r="L98" s="7"/>
      <c r="M98" s="7"/>
      <c r="N98" s="7"/>
      <c r="O98" s="8"/>
    </row>
    <row r="99" spans="1:15" ht="17.25" customHeight="1">
      <c r="A99" s="64"/>
      <c r="B99" s="16"/>
      <c r="C99" s="18" t="s">
        <v>37</v>
      </c>
      <c r="D99" s="18"/>
      <c r="E99" s="20"/>
      <c r="F99" s="7"/>
      <c r="G99" s="7"/>
      <c r="H99" s="7"/>
      <c r="I99" s="7"/>
      <c r="J99" s="7"/>
      <c r="K99" s="7"/>
      <c r="L99" s="7"/>
      <c r="M99" s="7"/>
      <c r="N99" s="7"/>
      <c r="O99" s="8"/>
    </row>
    <row r="100" spans="1:15" ht="17.25" customHeight="1">
      <c r="A100" s="64"/>
      <c r="B100" s="16"/>
      <c r="C100" s="18" t="s">
        <v>38</v>
      </c>
      <c r="D100" s="18"/>
      <c r="E100" s="20"/>
      <c r="F100" s="7"/>
      <c r="G100" s="7"/>
      <c r="H100" s="7"/>
      <c r="I100" s="7"/>
      <c r="J100" s="7"/>
      <c r="K100" s="7"/>
      <c r="L100" s="7"/>
      <c r="M100" s="7"/>
      <c r="N100" s="7"/>
      <c r="O100" s="8"/>
    </row>
    <row r="101" spans="1:15" ht="17.25" customHeight="1" thickBot="1">
      <c r="A101" s="64"/>
      <c r="B101" s="14"/>
      <c r="C101" s="68" t="s">
        <v>60</v>
      </c>
      <c r="D101" s="69"/>
      <c r="E101" s="54">
        <f>SUM(E93:E100)</f>
        <v>0</v>
      </c>
      <c r="F101" s="9">
        <f aca="true" t="shared" si="19" ref="F101:O101">SUM(F93:F100)</f>
        <v>0</v>
      </c>
      <c r="G101" s="9">
        <f t="shared" si="19"/>
        <v>0</v>
      </c>
      <c r="H101" s="9">
        <f t="shared" si="19"/>
        <v>0</v>
      </c>
      <c r="I101" s="9">
        <f t="shared" si="19"/>
        <v>0</v>
      </c>
      <c r="J101" s="9">
        <f t="shared" si="19"/>
        <v>0</v>
      </c>
      <c r="K101" s="9">
        <f t="shared" si="19"/>
        <v>0</v>
      </c>
      <c r="L101" s="9">
        <f t="shared" si="19"/>
        <v>0</v>
      </c>
      <c r="M101" s="9">
        <f t="shared" si="19"/>
        <v>0</v>
      </c>
      <c r="N101" s="9">
        <f t="shared" si="19"/>
        <v>0</v>
      </c>
      <c r="O101" s="10">
        <f t="shared" si="19"/>
        <v>0</v>
      </c>
    </row>
    <row r="102" spans="1:15" ht="17.25" customHeight="1" thickBot="1">
      <c r="A102" s="65"/>
      <c r="B102" s="66" t="s">
        <v>76</v>
      </c>
      <c r="C102" s="67"/>
      <c r="D102" s="67"/>
      <c r="E102" s="55">
        <f>E92-E101</f>
        <v>0</v>
      </c>
      <c r="F102" s="23">
        <f aca="true" t="shared" si="20" ref="F102:O102">F92-F101</f>
        <v>0</v>
      </c>
      <c r="G102" s="23">
        <f t="shared" si="20"/>
        <v>0</v>
      </c>
      <c r="H102" s="23">
        <f t="shared" si="20"/>
        <v>0</v>
      </c>
      <c r="I102" s="23">
        <f t="shared" si="20"/>
        <v>0</v>
      </c>
      <c r="J102" s="23">
        <f t="shared" si="20"/>
        <v>0</v>
      </c>
      <c r="K102" s="23">
        <f t="shared" si="20"/>
        <v>0</v>
      </c>
      <c r="L102" s="23">
        <f t="shared" si="20"/>
        <v>0</v>
      </c>
      <c r="M102" s="23">
        <f t="shared" si="20"/>
        <v>0</v>
      </c>
      <c r="N102" s="23">
        <f t="shared" si="20"/>
        <v>0</v>
      </c>
      <c r="O102" s="24">
        <f t="shared" si="20"/>
        <v>0</v>
      </c>
    </row>
    <row r="103" ht="16.5" customHeight="1" thickBot="1"/>
    <row r="104" spans="1:15" ht="17.25" customHeight="1">
      <c r="A104" s="63" t="s">
        <v>42</v>
      </c>
      <c r="B104" s="11" t="s">
        <v>64</v>
      </c>
      <c r="C104" s="17" t="s">
        <v>77</v>
      </c>
      <c r="D104" s="17"/>
      <c r="E104" s="19"/>
      <c r="F104" s="5"/>
      <c r="G104" s="5"/>
      <c r="H104" s="5"/>
      <c r="I104" s="5"/>
      <c r="J104" s="5"/>
      <c r="K104" s="5"/>
      <c r="L104" s="5"/>
      <c r="M104" s="5"/>
      <c r="N104" s="5"/>
      <c r="O104" s="6"/>
    </row>
    <row r="105" spans="1:15" ht="17.25" customHeight="1">
      <c r="A105" s="64"/>
      <c r="B105" s="12"/>
      <c r="C105" s="18" t="s">
        <v>78</v>
      </c>
      <c r="D105" s="18"/>
      <c r="E105" s="20"/>
      <c r="F105" s="7"/>
      <c r="G105" s="7"/>
      <c r="H105" s="7"/>
      <c r="I105" s="7"/>
      <c r="J105" s="7"/>
      <c r="K105" s="7"/>
      <c r="L105" s="7"/>
      <c r="M105" s="7"/>
      <c r="N105" s="7"/>
      <c r="O105" s="8"/>
    </row>
    <row r="106" spans="1:15" ht="17.25" customHeight="1">
      <c r="A106" s="64"/>
      <c r="B106" s="12"/>
      <c r="C106" s="18" t="s">
        <v>79</v>
      </c>
      <c r="D106" s="18"/>
      <c r="E106" s="20"/>
      <c r="F106" s="7"/>
      <c r="G106" s="7"/>
      <c r="H106" s="7"/>
      <c r="I106" s="7"/>
      <c r="J106" s="7"/>
      <c r="K106" s="7"/>
      <c r="L106" s="7"/>
      <c r="M106" s="7"/>
      <c r="N106" s="7"/>
      <c r="O106" s="8"/>
    </row>
    <row r="107" spans="1:15" ht="17.25" customHeight="1">
      <c r="A107" s="64"/>
      <c r="B107" s="12"/>
      <c r="C107" s="18" t="s">
        <v>80</v>
      </c>
      <c r="D107" s="18"/>
      <c r="E107" s="20"/>
      <c r="F107" s="7"/>
      <c r="G107" s="7"/>
      <c r="H107" s="7"/>
      <c r="I107" s="7"/>
      <c r="J107" s="7"/>
      <c r="K107" s="7"/>
      <c r="L107" s="7"/>
      <c r="M107" s="7"/>
      <c r="N107" s="7"/>
      <c r="O107" s="8"/>
    </row>
    <row r="108" spans="1:15" ht="17.25" customHeight="1" thickBot="1">
      <c r="A108" s="64"/>
      <c r="B108" s="13"/>
      <c r="C108" s="68" t="s">
        <v>60</v>
      </c>
      <c r="D108" s="69"/>
      <c r="E108" s="54">
        <f>SUM(E104:E107)</f>
        <v>0</v>
      </c>
      <c r="F108" s="9">
        <f aca="true" t="shared" si="21" ref="F108:O108">SUM(F104:F107)</f>
        <v>0</v>
      </c>
      <c r="G108" s="9">
        <f t="shared" si="21"/>
        <v>0</v>
      </c>
      <c r="H108" s="9">
        <f t="shared" si="21"/>
        <v>0</v>
      </c>
      <c r="I108" s="9">
        <f t="shared" si="21"/>
        <v>0</v>
      </c>
      <c r="J108" s="9">
        <f t="shared" si="21"/>
        <v>0</v>
      </c>
      <c r="K108" s="9">
        <f t="shared" si="21"/>
        <v>0</v>
      </c>
      <c r="L108" s="9">
        <f t="shared" si="21"/>
        <v>0</v>
      </c>
      <c r="M108" s="9">
        <f t="shared" si="21"/>
        <v>0</v>
      </c>
      <c r="N108" s="9">
        <f t="shared" si="21"/>
        <v>0</v>
      </c>
      <c r="O108" s="10">
        <f t="shared" si="21"/>
        <v>0</v>
      </c>
    </row>
    <row r="109" spans="1:15" ht="17.25" customHeight="1">
      <c r="A109" s="64"/>
      <c r="B109" s="12" t="s">
        <v>67</v>
      </c>
      <c r="C109" s="36" t="s">
        <v>45</v>
      </c>
      <c r="D109" s="36"/>
      <c r="E109" s="27"/>
      <c r="F109" s="28"/>
      <c r="G109" s="28"/>
      <c r="H109" s="28"/>
      <c r="I109" s="28"/>
      <c r="J109" s="28"/>
      <c r="K109" s="28"/>
      <c r="L109" s="28"/>
      <c r="M109" s="28"/>
      <c r="N109" s="28"/>
      <c r="O109" s="26"/>
    </row>
    <row r="110" spans="1:15" ht="17.25" customHeight="1">
      <c r="A110" s="64"/>
      <c r="B110" s="12"/>
      <c r="C110" s="18" t="s">
        <v>123</v>
      </c>
      <c r="D110" s="49"/>
      <c r="E110" s="56"/>
      <c r="F110" s="28"/>
      <c r="G110" s="28"/>
      <c r="H110" s="28"/>
      <c r="I110" s="28"/>
      <c r="J110" s="28"/>
      <c r="K110" s="28"/>
      <c r="L110" s="28"/>
      <c r="M110" s="28"/>
      <c r="N110" s="28"/>
      <c r="O110" s="26"/>
    </row>
    <row r="111" spans="1:15" ht="17.25" customHeight="1">
      <c r="A111" s="64"/>
      <c r="B111" s="12"/>
      <c r="C111" s="18" t="s">
        <v>32</v>
      </c>
      <c r="D111" s="18"/>
      <c r="E111" s="20"/>
      <c r="F111" s="7"/>
      <c r="G111" s="7"/>
      <c r="H111" s="7"/>
      <c r="I111" s="7"/>
      <c r="J111" s="7"/>
      <c r="K111" s="7"/>
      <c r="L111" s="7"/>
      <c r="M111" s="7"/>
      <c r="N111" s="7"/>
      <c r="O111" s="8"/>
    </row>
    <row r="112" spans="1:15" ht="17.25" customHeight="1" thickBot="1">
      <c r="A112" s="64"/>
      <c r="B112" s="13"/>
      <c r="C112" s="68" t="s">
        <v>60</v>
      </c>
      <c r="D112" s="69"/>
      <c r="E112" s="54">
        <f>SUM(E109:E111)</f>
        <v>0</v>
      </c>
      <c r="F112" s="9">
        <f aca="true" t="shared" si="22" ref="F112:O112">SUM(F109:F111)</f>
        <v>0</v>
      </c>
      <c r="G112" s="9">
        <f t="shared" si="22"/>
        <v>0</v>
      </c>
      <c r="H112" s="9">
        <f t="shared" si="22"/>
        <v>0</v>
      </c>
      <c r="I112" s="9">
        <f t="shared" si="22"/>
        <v>0</v>
      </c>
      <c r="J112" s="9">
        <f t="shared" si="22"/>
        <v>0</v>
      </c>
      <c r="K112" s="9">
        <f t="shared" si="22"/>
        <v>0</v>
      </c>
      <c r="L112" s="9">
        <f t="shared" si="22"/>
        <v>0</v>
      </c>
      <c r="M112" s="9">
        <f t="shared" si="22"/>
        <v>0</v>
      </c>
      <c r="N112" s="9">
        <f t="shared" si="22"/>
        <v>0</v>
      </c>
      <c r="O112" s="10">
        <f t="shared" si="22"/>
        <v>0</v>
      </c>
    </row>
    <row r="113" spans="1:15" ht="17.25" customHeight="1" thickBot="1">
      <c r="A113" s="65"/>
      <c r="B113" s="66" t="s">
        <v>81</v>
      </c>
      <c r="C113" s="67"/>
      <c r="D113" s="67"/>
      <c r="E113" s="55">
        <f>E108-E112</f>
        <v>0</v>
      </c>
      <c r="F113" s="23">
        <f aca="true" t="shared" si="23" ref="F113:O113">F108-F112</f>
        <v>0</v>
      </c>
      <c r="G113" s="23">
        <f t="shared" si="23"/>
        <v>0</v>
      </c>
      <c r="H113" s="23">
        <f t="shared" si="23"/>
        <v>0</v>
      </c>
      <c r="I113" s="23">
        <f t="shared" si="23"/>
        <v>0</v>
      </c>
      <c r="J113" s="23">
        <f t="shared" si="23"/>
        <v>0</v>
      </c>
      <c r="K113" s="23">
        <f t="shared" si="23"/>
        <v>0</v>
      </c>
      <c r="L113" s="23">
        <f t="shared" si="23"/>
        <v>0</v>
      </c>
      <c r="M113" s="23">
        <f t="shared" si="23"/>
        <v>0</v>
      </c>
      <c r="N113" s="23">
        <f t="shared" si="23"/>
        <v>0</v>
      </c>
      <c r="O113" s="24">
        <f t="shared" si="23"/>
        <v>0</v>
      </c>
    </row>
    <row r="114" ht="16.5" customHeight="1" thickBot="1"/>
    <row r="115" spans="1:15" ht="17.25" customHeight="1" thickBot="1">
      <c r="A115" s="72" t="s">
        <v>49</v>
      </c>
      <c r="B115" s="29" t="s">
        <v>64</v>
      </c>
      <c r="C115" s="50" t="s">
        <v>82</v>
      </c>
      <c r="D115" s="50"/>
      <c r="E115" s="22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4">
        <v>0</v>
      </c>
    </row>
    <row r="116" spans="1:15" ht="17.25" customHeight="1">
      <c r="A116" s="73"/>
      <c r="B116" s="12" t="s">
        <v>67</v>
      </c>
      <c r="C116" s="17" t="s">
        <v>124</v>
      </c>
      <c r="D116" s="17"/>
      <c r="E116" s="27"/>
      <c r="F116" s="28"/>
      <c r="G116" s="28"/>
      <c r="H116" s="28"/>
      <c r="I116" s="28"/>
      <c r="J116" s="28"/>
      <c r="K116" s="28"/>
      <c r="L116" s="28"/>
      <c r="M116" s="28"/>
      <c r="N116" s="28"/>
      <c r="O116" s="26"/>
    </row>
    <row r="117" spans="1:15" ht="17.25" customHeight="1">
      <c r="A117" s="73"/>
      <c r="B117" s="12"/>
      <c r="C117" s="18" t="s">
        <v>62</v>
      </c>
      <c r="D117" s="18"/>
      <c r="E117" s="20"/>
      <c r="F117" s="7"/>
      <c r="G117" s="7"/>
      <c r="H117" s="7"/>
      <c r="I117" s="7"/>
      <c r="J117" s="7"/>
      <c r="K117" s="7"/>
      <c r="L117" s="7"/>
      <c r="M117" s="7"/>
      <c r="N117" s="7"/>
      <c r="O117" s="8"/>
    </row>
    <row r="118" spans="1:15" ht="17.25" customHeight="1">
      <c r="A118" s="73"/>
      <c r="B118" s="12"/>
      <c r="C118" s="18" t="s">
        <v>51</v>
      </c>
      <c r="D118" s="18"/>
      <c r="E118" s="20"/>
      <c r="F118" s="7"/>
      <c r="G118" s="7"/>
      <c r="H118" s="7"/>
      <c r="I118" s="7"/>
      <c r="J118" s="7"/>
      <c r="K118" s="7"/>
      <c r="L118" s="7"/>
      <c r="M118" s="7"/>
      <c r="N118" s="7"/>
      <c r="O118" s="8"/>
    </row>
    <row r="119" spans="1:15" ht="17.25" customHeight="1">
      <c r="A119" s="73"/>
      <c r="B119" s="12"/>
      <c r="C119" s="18" t="s">
        <v>37</v>
      </c>
      <c r="D119" s="18"/>
      <c r="E119" s="20"/>
      <c r="F119" s="7"/>
      <c r="G119" s="7"/>
      <c r="H119" s="7"/>
      <c r="I119" s="7"/>
      <c r="J119" s="7"/>
      <c r="K119" s="7"/>
      <c r="L119" s="7"/>
      <c r="M119" s="7"/>
      <c r="N119" s="7"/>
      <c r="O119" s="8"/>
    </row>
    <row r="120" spans="1:15" ht="17.25" customHeight="1" thickBot="1">
      <c r="A120" s="73"/>
      <c r="B120" s="13"/>
      <c r="C120" s="68" t="s">
        <v>60</v>
      </c>
      <c r="D120" s="69"/>
      <c r="E120" s="54">
        <f>SUM(E116:E119)</f>
        <v>0</v>
      </c>
      <c r="F120" s="9">
        <f aca="true" t="shared" si="24" ref="F120:O120">SUM(F116:F119)</f>
        <v>0</v>
      </c>
      <c r="G120" s="9">
        <f t="shared" si="24"/>
        <v>0</v>
      </c>
      <c r="H120" s="9">
        <f t="shared" si="24"/>
        <v>0</v>
      </c>
      <c r="I120" s="9">
        <f t="shared" si="24"/>
        <v>0</v>
      </c>
      <c r="J120" s="9">
        <f t="shared" si="24"/>
        <v>0</v>
      </c>
      <c r="K120" s="9">
        <f t="shared" si="24"/>
        <v>0</v>
      </c>
      <c r="L120" s="9">
        <f t="shared" si="24"/>
        <v>0</v>
      </c>
      <c r="M120" s="9">
        <f t="shared" si="24"/>
        <v>0</v>
      </c>
      <c r="N120" s="9">
        <f t="shared" si="24"/>
        <v>0</v>
      </c>
      <c r="O120" s="10">
        <f t="shared" si="24"/>
        <v>0</v>
      </c>
    </row>
    <row r="121" spans="1:15" ht="17.25" customHeight="1" thickBot="1">
      <c r="A121" s="74"/>
      <c r="B121" s="66" t="s">
        <v>83</v>
      </c>
      <c r="C121" s="67"/>
      <c r="D121" s="67"/>
      <c r="E121" s="55">
        <f>E115-E120</f>
        <v>0</v>
      </c>
      <c r="F121" s="23">
        <f aca="true" t="shared" si="25" ref="F121:O121">F115-F120</f>
        <v>0</v>
      </c>
      <c r="G121" s="31">
        <f t="shared" si="25"/>
        <v>0</v>
      </c>
      <c r="H121" s="31">
        <f t="shared" si="25"/>
        <v>0</v>
      </c>
      <c r="I121" s="31">
        <f t="shared" si="25"/>
        <v>0</v>
      </c>
      <c r="J121" s="31">
        <f t="shared" si="25"/>
        <v>0</v>
      </c>
      <c r="K121" s="31">
        <f t="shared" si="25"/>
        <v>0</v>
      </c>
      <c r="L121" s="31">
        <f t="shared" si="25"/>
        <v>0</v>
      </c>
      <c r="M121" s="31">
        <f t="shared" si="25"/>
        <v>0</v>
      </c>
      <c r="N121" s="31">
        <f t="shared" si="25"/>
        <v>0</v>
      </c>
      <c r="O121" s="32">
        <f t="shared" si="25"/>
        <v>0</v>
      </c>
    </row>
    <row r="122" ht="16.5" customHeight="1"/>
    <row r="123" spans="1:15" ht="17.25" customHeight="1">
      <c r="A123" s="33"/>
      <c r="B123" s="34" t="s">
        <v>84</v>
      </c>
      <c r="C123" s="34"/>
      <c r="D123" s="34"/>
      <c r="E123" s="42">
        <f>E78+E92+E108+E115</f>
        <v>0</v>
      </c>
      <c r="F123" s="42">
        <f aca="true" t="shared" si="26" ref="F123:O123">F78+F92+F108+F115</f>
        <v>0</v>
      </c>
      <c r="G123" s="42">
        <f t="shared" si="26"/>
        <v>0</v>
      </c>
      <c r="H123" s="42">
        <f t="shared" si="26"/>
        <v>0</v>
      </c>
      <c r="I123" s="42">
        <f t="shared" si="26"/>
        <v>0</v>
      </c>
      <c r="J123" s="42">
        <f t="shared" si="26"/>
        <v>0</v>
      </c>
      <c r="K123" s="42">
        <f t="shared" si="26"/>
        <v>0</v>
      </c>
      <c r="L123" s="42">
        <f t="shared" si="26"/>
        <v>0</v>
      </c>
      <c r="M123" s="42">
        <f t="shared" si="26"/>
        <v>0</v>
      </c>
      <c r="N123" s="42">
        <f t="shared" si="26"/>
        <v>0</v>
      </c>
      <c r="O123" s="42">
        <f t="shared" si="26"/>
        <v>0</v>
      </c>
    </row>
    <row r="124" spans="1:15" ht="17.25" customHeight="1">
      <c r="A124" s="35"/>
      <c r="B124" s="2" t="s">
        <v>85</v>
      </c>
      <c r="C124" s="2"/>
      <c r="D124" s="2"/>
      <c r="E124" s="43">
        <f>E87+E101+E112+E120</f>
        <v>0</v>
      </c>
      <c r="F124" s="43">
        <f aca="true" t="shared" si="27" ref="F124:O124">F87+F101+F112+F120</f>
        <v>0</v>
      </c>
      <c r="G124" s="43">
        <f t="shared" si="27"/>
        <v>0</v>
      </c>
      <c r="H124" s="43">
        <f t="shared" si="27"/>
        <v>0</v>
      </c>
      <c r="I124" s="43">
        <f t="shared" si="27"/>
        <v>0</v>
      </c>
      <c r="J124" s="43">
        <f t="shared" si="27"/>
        <v>0</v>
      </c>
      <c r="K124" s="43">
        <f t="shared" si="27"/>
        <v>0</v>
      </c>
      <c r="L124" s="43">
        <f t="shared" si="27"/>
        <v>0</v>
      </c>
      <c r="M124" s="43">
        <f t="shared" si="27"/>
        <v>0</v>
      </c>
      <c r="N124" s="43">
        <f t="shared" si="27"/>
        <v>0</v>
      </c>
      <c r="O124" s="43">
        <f t="shared" si="27"/>
        <v>0</v>
      </c>
    </row>
    <row r="125" spans="1:15" ht="17.25" customHeight="1">
      <c r="A125" s="36"/>
      <c r="B125" s="37" t="s">
        <v>86</v>
      </c>
      <c r="C125" s="37"/>
      <c r="D125" s="37"/>
      <c r="E125" s="43">
        <f>E88+E102+E113+E121</f>
        <v>0</v>
      </c>
      <c r="F125" s="28">
        <f aca="true" t="shared" si="28" ref="F125:O125">F88+F102+F113+F121</f>
        <v>0</v>
      </c>
      <c r="G125" s="28">
        <f t="shared" si="28"/>
        <v>0</v>
      </c>
      <c r="H125" s="28">
        <f t="shared" si="28"/>
        <v>0</v>
      </c>
      <c r="I125" s="28">
        <f t="shared" si="28"/>
        <v>0</v>
      </c>
      <c r="J125" s="28">
        <f t="shared" si="28"/>
        <v>0</v>
      </c>
      <c r="K125" s="28">
        <f t="shared" si="28"/>
        <v>0</v>
      </c>
      <c r="L125" s="28">
        <f t="shared" si="28"/>
        <v>0</v>
      </c>
      <c r="M125" s="28">
        <f t="shared" si="28"/>
        <v>0</v>
      </c>
      <c r="N125" s="28">
        <f t="shared" si="28"/>
        <v>0</v>
      </c>
      <c r="O125" s="28">
        <f t="shared" si="28"/>
        <v>0</v>
      </c>
    </row>
    <row r="126" spans="1:15" ht="17.25" customHeight="1">
      <c r="A126" s="18"/>
      <c r="B126" s="25" t="s">
        <v>56</v>
      </c>
      <c r="C126" s="25"/>
      <c r="D126" s="25"/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ht="17.25" customHeight="1">
      <c r="A127" s="18"/>
      <c r="B127" s="25" t="s">
        <v>87</v>
      </c>
      <c r="C127" s="25"/>
      <c r="D127" s="25"/>
      <c r="E127" s="7">
        <f>E125-E126</f>
        <v>0</v>
      </c>
      <c r="F127" s="7">
        <f aca="true" t="shared" si="29" ref="F127:O127">F125-F126</f>
        <v>0</v>
      </c>
      <c r="G127" s="7">
        <f t="shared" si="29"/>
        <v>0</v>
      </c>
      <c r="H127" s="7">
        <f t="shared" si="29"/>
        <v>0</v>
      </c>
      <c r="I127" s="7">
        <f t="shared" si="29"/>
        <v>0</v>
      </c>
      <c r="J127" s="7">
        <f t="shared" si="29"/>
        <v>0</v>
      </c>
      <c r="K127" s="7">
        <f t="shared" si="29"/>
        <v>0</v>
      </c>
      <c r="L127" s="7">
        <f t="shared" si="29"/>
        <v>0</v>
      </c>
      <c r="M127" s="7">
        <f t="shared" si="29"/>
        <v>0</v>
      </c>
      <c r="N127" s="7">
        <f t="shared" si="29"/>
        <v>0</v>
      </c>
      <c r="O127" s="7">
        <f t="shared" si="29"/>
        <v>0</v>
      </c>
    </row>
    <row r="128" ht="16.5" customHeight="1"/>
    <row r="129" spans="1:15" ht="17.25" customHeight="1">
      <c r="A129" s="18"/>
      <c r="B129" s="25" t="s">
        <v>88</v>
      </c>
      <c r="C129" s="25"/>
      <c r="D129" s="25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s="2" customFormat="1" ht="16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ht="17.25" customHeight="1">
      <c r="A131" s="18"/>
      <c r="B131" s="25" t="s">
        <v>91</v>
      </c>
      <c r="C131" s="25"/>
      <c r="D131" s="25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s="2" customFormat="1" ht="17.25" customHeight="1">
      <c r="A132" s="33"/>
      <c r="B132" s="34" t="s">
        <v>89</v>
      </c>
      <c r="C132" s="34"/>
      <c r="D132" s="34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</row>
    <row r="133" spans="1:15" s="2" customFormat="1" ht="17.25" customHeight="1">
      <c r="A133" s="36"/>
      <c r="B133" s="37" t="s">
        <v>90</v>
      </c>
      <c r="C133" s="37"/>
      <c r="D133" s="3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6" spans="1:3" s="2" customFormat="1" ht="13.5">
      <c r="A136" s="2" t="s">
        <v>128</v>
      </c>
      <c r="B136" s="44"/>
      <c r="C136" s="44"/>
    </row>
    <row r="137" spans="1:4" s="2" customFormat="1" ht="13.5">
      <c r="A137" s="44"/>
      <c r="B137" s="44"/>
      <c r="C137" s="44"/>
      <c r="D137" s="44"/>
    </row>
    <row r="138" spans="1:12" s="2" customFormat="1" ht="17.25" customHeight="1">
      <c r="A138" s="75" t="s">
        <v>39</v>
      </c>
      <c r="B138" s="57" t="s">
        <v>0</v>
      </c>
      <c r="C138" s="45">
        <v>1</v>
      </c>
      <c r="D138" s="7" t="s">
        <v>1</v>
      </c>
      <c r="E138" s="58" t="s">
        <v>93</v>
      </c>
      <c r="F138" s="25"/>
      <c r="G138" s="25"/>
      <c r="H138" s="25"/>
      <c r="I138" s="25"/>
      <c r="J138" s="25"/>
      <c r="K138" s="25"/>
      <c r="L138" s="59"/>
    </row>
    <row r="139" spans="1:12" s="2" customFormat="1" ht="17.25" customHeight="1">
      <c r="A139" s="76"/>
      <c r="B139" s="57"/>
      <c r="C139" s="45">
        <v>2</v>
      </c>
      <c r="D139" s="7" t="s">
        <v>2</v>
      </c>
      <c r="E139" s="18" t="s">
        <v>94</v>
      </c>
      <c r="F139" s="25"/>
      <c r="G139" s="25"/>
      <c r="H139" s="25"/>
      <c r="I139" s="25"/>
      <c r="J139" s="25"/>
      <c r="K139" s="25"/>
      <c r="L139" s="59"/>
    </row>
    <row r="140" spans="1:12" s="2" customFormat="1" ht="17.25" customHeight="1">
      <c r="A140" s="76"/>
      <c r="B140" s="57"/>
      <c r="C140" s="45">
        <v>3</v>
      </c>
      <c r="D140" s="7" t="s">
        <v>3</v>
      </c>
      <c r="E140" s="18"/>
      <c r="F140" s="25"/>
      <c r="G140" s="25"/>
      <c r="H140" s="25"/>
      <c r="I140" s="25"/>
      <c r="J140" s="25"/>
      <c r="K140" s="25"/>
      <c r="L140" s="59"/>
    </row>
    <row r="141" spans="1:12" s="2" customFormat="1" ht="17.25" customHeight="1">
      <c r="A141" s="76"/>
      <c r="B141" s="57"/>
      <c r="C141" s="45">
        <v>4</v>
      </c>
      <c r="D141" s="7" t="s">
        <v>4</v>
      </c>
      <c r="E141" s="18"/>
      <c r="F141" s="25"/>
      <c r="G141" s="25"/>
      <c r="H141" s="25"/>
      <c r="I141" s="25"/>
      <c r="J141" s="25"/>
      <c r="K141" s="25"/>
      <c r="L141" s="59"/>
    </row>
    <row r="142" spans="1:12" s="2" customFormat="1" ht="17.25" customHeight="1">
      <c r="A142" s="76"/>
      <c r="B142" s="57"/>
      <c r="C142" s="45">
        <v>5</v>
      </c>
      <c r="D142" s="7" t="s">
        <v>5</v>
      </c>
      <c r="E142" s="18" t="s">
        <v>95</v>
      </c>
      <c r="F142" s="25"/>
      <c r="G142" s="25"/>
      <c r="H142" s="25"/>
      <c r="I142" s="25"/>
      <c r="J142" s="25"/>
      <c r="K142" s="25"/>
      <c r="L142" s="59"/>
    </row>
    <row r="143" spans="1:12" s="2" customFormat="1" ht="17.25" customHeight="1">
      <c r="A143" s="76"/>
      <c r="B143" s="57"/>
      <c r="C143" s="45">
        <v>6</v>
      </c>
      <c r="D143" s="7" t="s">
        <v>6</v>
      </c>
      <c r="E143" s="18"/>
      <c r="F143" s="25"/>
      <c r="G143" s="25"/>
      <c r="H143" s="25"/>
      <c r="I143" s="25"/>
      <c r="J143" s="25"/>
      <c r="K143" s="25"/>
      <c r="L143" s="59"/>
    </row>
    <row r="144" spans="1:12" s="2" customFormat="1" ht="17.25" customHeight="1">
      <c r="A144" s="76"/>
      <c r="B144" s="57"/>
      <c r="C144" s="45"/>
      <c r="D144" s="45"/>
      <c r="E144" s="18"/>
      <c r="F144" s="25"/>
      <c r="G144" s="25"/>
      <c r="H144" s="25"/>
      <c r="I144" s="25"/>
      <c r="J144" s="25"/>
      <c r="K144" s="25"/>
      <c r="L144" s="59"/>
    </row>
    <row r="145" spans="1:12" s="2" customFormat="1" ht="17.25" customHeight="1">
      <c r="A145" s="76"/>
      <c r="B145" s="57" t="s">
        <v>7</v>
      </c>
      <c r="C145" s="45">
        <v>1</v>
      </c>
      <c r="D145" s="7" t="s">
        <v>8</v>
      </c>
      <c r="E145" s="18" t="s">
        <v>96</v>
      </c>
      <c r="F145" s="25"/>
      <c r="G145" s="25"/>
      <c r="H145" s="25"/>
      <c r="I145" s="25"/>
      <c r="J145" s="25"/>
      <c r="K145" s="25"/>
      <c r="L145" s="59"/>
    </row>
    <row r="146" spans="1:12" s="2" customFormat="1" ht="17.25" customHeight="1">
      <c r="A146" s="76"/>
      <c r="B146" s="57"/>
      <c r="C146" s="45">
        <v>2</v>
      </c>
      <c r="D146" s="7" t="s">
        <v>9</v>
      </c>
      <c r="E146" s="18" t="s">
        <v>97</v>
      </c>
      <c r="F146" s="25"/>
      <c r="G146" s="25"/>
      <c r="H146" s="25"/>
      <c r="I146" s="25"/>
      <c r="J146" s="25"/>
      <c r="K146" s="25"/>
      <c r="L146" s="59"/>
    </row>
    <row r="147" spans="1:12" s="2" customFormat="1" ht="17.25" customHeight="1">
      <c r="A147" s="76"/>
      <c r="B147" s="57"/>
      <c r="C147" s="45">
        <v>3</v>
      </c>
      <c r="D147" s="7" t="s">
        <v>10</v>
      </c>
      <c r="E147" s="58" t="s">
        <v>98</v>
      </c>
      <c r="F147" s="25"/>
      <c r="G147" s="25"/>
      <c r="H147" s="25"/>
      <c r="I147" s="25"/>
      <c r="J147" s="25"/>
      <c r="K147" s="25"/>
      <c r="L147" s="59"/>
    </row>
    <row r="148" spans="1:12" s="2" customFormat="1" ht="17.25" customHeight="1">
      <c r="A148" s="76"/>
      <c r="B148" s="57"/>
      <c r="C148" s="45">
        <v>4</v>
      </c>
      <c r="D148" s="7" t="s">
        <v>11</v>
      </c>
      <c r="E148" s="18"/>
      <c r="F148" s="25"/>
      <c r="G148" s="25"/>
      <c r="H148" s="25"/>
      <c r="I148" s="25"/>
      <c r="J148" s="25"/>
      <c r="K148" s="25"/>
      <c r="L148" s="59"/>
    </row>
    <row r="149" spans="1:12" s="2" customFormat="1" ht="17.25" customHeight="1">
      <c r="A149" s="76"/>
      <c r="B149" s="57"/>
      <c r="C149" s="45">
        <v>5</v>
      </c>
      <c r="D149" s="7" t="s">
        <v>12</v>
      </c>
      <c r="E149" s="18"/>
      <c r="F149" s="25"/>
      <c r="G149" s="25"/>
      <c r="H149" s="25"/>
      <c r="I149" s="25"/>
      <c r="J149" s="25"/>
      <c r="K149" s="25"/>
      <c r="L149" s="59"/>
    </row>
    <row r="150" spans="1:12" s="2" customFormat="1" ht="17.25" customHeight="1">
      <c r="A150" s="76"/>
      <c r="B150" s="57"/>
      <c r="C150" s="45">
        <v>6</v>
      </c>
      <c r="D150" s="7" t="s">
        <v>61</v>
      </c>
      <c r="E150" s="18"/>
      <c r="F150" s="25"/>
      <c r="G150" s="25"/>
      <c r="H150" s="25"/>
      <c r="I150" s="25"/>
      <c r="J150" s="25"/>
      <c r="K150" s="25"/>
      <c r="L150" s="59"/>
    </row>
    <row r="151" spans="1:12" s="2" customFormat="1" ht="17.25" customHeight="1">
      <c r="A151" s="76"/>
      <c r="B151" s="57"/>
      <c r="C151" s="45">
        <v>7</v>
      </c>
      <c r="D151" s="7" t="s">
        <v>13</v>
      </c>
      <c r="E151" s="18"/>
      <c r="F151" s="25"/>
      <c r="G151" s="25"/>
      <c r="H151" s="25"/>
      <c r="I151" s="25"/>
      <c r="J151" s="25"/>
      <c r="K151" s="25"/>
      <c r="L151" s="59"/>
    </row>
    <row r="152" spans="1:12" s="2" customFormat="1" ht="17.25" customHeight="1">
      <c r="A152" s="76"/>
      <c r="B152" s="57"/>
      <c r="C152" s="45">
        <v>8</v>
      </c>
      <c r="D152" s="7" t="s">
        <v>14</v>
      </c>
      <c r="E152" s="18"/>
      <c r="F152" s="25"/>
      <c r="G152" s="25"/>
      <c r="H152" s="25"/>
      <c r="I152" s="25"/>
      <c r="J152" s="25"/>
      <c r="K152" s="25"/>
      <c r="L152" s="59"/>
    </row>
    <row r="153" spans="1:12" s="2" customFormat="1" ht="17.25" customHeight="1">
      <c r="A153" s="76"/>
      <c r="B153" s="57"/>
      <c r="C153" s="45">
        <v>9</v>
      </c>
      <c r="D153" s="7" t="s">
        <v>15</v>
      </c>
      <c r="E153" s="18"/>
      <c r="F153" s="25"/>
      <c r="G153" s="25"/>
      <c r="H153" s="25"/>
      <c r="I153" s="25"/>
      <c r="J153" s="25"/>
      <c r="K153" s="25"/>
      <c r="L153" s="59"/>
    </row>
    <row r="154" spans="1:12" s="2" customFormat="1" ht="17.25" customHeight="1">
      <c r="A154" s="76"/>
      <c r="B154" s="57"/>
      <c r="C154" s="45">
        <v>10</v>
      </c>
      <c r="D154" s="7" t="s">
        <v>16</v>
      </c>
      <c r="E154" s="18"/>
      <c r="F154" s="25"/>
      <c r="G154" s="25"/>
      <c r="H154" s="25"/>
      <c r="I154" s="25"/>
      <c r="J154" s="25"/>
      <c r="K154" s="25"/>
      <c r="L154" s="59"/>
    </row>
    <row r="155" spans="1:12" s="2" customFormat="1" ht="17.25" customHeight="1">
      <c r="A155" s="76"/>
      <c r="B155" s="57"/>
      <c r="C155" s="45">
        <v>11</v>
      </c>
      <c r="D155" s="7" t="s">
        <v>17</v>
      </c>
      <c r="E155" s="18" t="s">
        <v>99</v>
      </c>
      <c r="F155" s="25"/>
      <c r="G155" s="25"/>
      <c r="H155" s="25"/>
      <c r="I155" s="25"/>
      <c r="J155" s="25"/>
      <c r="K155" s="25"/>
      <c r="L155" s="59"/>
    </row>
    <row r="156" spans="1:12" s="2" customFormat="1" ht="17.25" customHeight="1">
      <c r="A156" s="76"/>
      <c r="B156" s="57"/>
      <c r="C156" s="45">
        <v>12</v>
      </c>
      <c r="D156" s="7" t="s">
        <v>18</v>
      </c>
      <c r="E156" s="18"/>
      <c r="F156" s="25"/>
      <c r="G156" s="25"/>
      <c r="H156" s="25"/>
      <c r="I156" s="25"/>
      <c r="J156" s="25"/>
      <c r="K156" s="25"/>
      <c r="L156" s="59"/>
    </row>
    <row r="157" spans="1:12" s="2" customFormat="1" ht="17.25" customHeight="1">
      <c r="A157" s="77"/>
      <c r="B157" s="57"/>
      <c r="C157" s="45">
        <v>13</v>
      </c>
      <c r="D157" s="7" t="s">
        <v>19</v>
      </c>
      <c r="E157" s="18"/>
      <c r="F157" s="25"/>
      <c r="G157" s="25"/>
      <c r="H157" s="25"/>
      <c r="I157" s="25"/>
      <c r="J157" s="25"/>
      <c r="K157" s="25"/>
      <c r="L157" s="59"/>
    </row>
    <row r="158" spans="1:4" s="2" customFormat="1" ht="17.25" customHeight="1">
      <c r="A158" s="25"/>
      <c r="B158" s="47"/>
      <c r="C158" s="47"/>
      <c r="D158" s="25"/>
    </row>
    <row r="159" spans="1:12" s="2" customFormat="1" ht="17.25" customHeight="1">
      <c r="A159" s="75" t="s">
        <v>28</v>
      </c>
      <c r="B159" s="57" t="s">
        <v>0</v>
      </c>
      <c r="C159" s="45">
        <v>1</v>
      </c>
      <c r="D159" s="7" t="s">
        <v>29</v>
      </c>
      <c r="E159" s="18"/>
      <c r="F159" s="25"/>
      <c r="G159" s="25"/>
      <c r="H159" s="25"/>
      <c r="I159" s="25"/>
      <c r="J159" s="25"/>
      <c r="K159" s="25"/>
      <c r="L159" s="59"/>
    </row>
    <row r="160" spans="1:12" s="2" customFormat="1" ht="17.25" customHeight="1">
      <c r="A160" s="76"/>
      <c r="B160" s="57"/>
      <c r="C160" s="45">
        <v>2</v>
      </c>
      <c r="D160" s="7" t="s">
        <v>30</v>
      </c>
      <c r="E160" s="18" t="s">
        <v>108</v>
      </c>
      <c r="F160" s="25"/>
      <c r="G160" s="25"/>
      <c r="H160" s="25"/>
      <c r="I160" s="25"/>
      <c r="J160" s="25"/>
      <c r="K160" s="25"/>
      <c r="L160" s="59"/>
    </row>
    <row r="161" spans="1:12" s="2" customFormat="1" ht="17.25" customHeight="1">
      <c r="A161" s="76"/>
      <c r="B161" s="57"/>
      <c r="C161" s="45"/>
      <c r="D161" s="45"/>
      <c r="E161" s="18"/>
      <c r="F161" s="25"/>
      <c r="G161" s="25"/>
      <c r="H161" s="25"/>
      <c r="I161" s="25"/>
      <c r="J161" s="25"/>
      <c r="K161" s="25"/>
      <c r="L161" s="59"/>
    </row>
    <row r="162" spans="1:12" s="2" customFormat="1" ht="17.25" customHeight="1">
      <c r="A162" s="76"/>
      <c r="B162" s="57" t="s">
        <v>7</v>
      </c>
      <c r="C162" s="45">
        <v>1</v>
      </c>
      <c r="D162" s="7" t="s">
        <v>31</v>
      </c>
      <c r="E162" s="58" t="s">
        <v>100</v>
      </c>
      <c r="F162" s="25"/>
      <c r="G162" s="25"/>
      <c r="H162" s="25"/>
      <c r="I162" s="25"/>
      <c r="J162" s="25"/>
      <c r="K162" s="25"/>
      <c r="L162" s="59"/>
    </row>
    <row r="163" spans="1:12" s="2" customFormat="1" ht="17.25" customHeight="1">
      <c r="A163" s="76"/>
      <c r="B163" s="57"/>
      <c r="C163" s="45">
        <v>2</v>
      </c>
      <c r="D163" s="7" t="s">
        <v>32</v>
      </c>
      <c r="E163" s="18"/>
      <c r="F163" s="25"/>
      <c r="G163" s="25"/>
      <c r="H163" s="25"/>
      <c r="I163" s="25"/>
      <c r="J163" s="25"/>
      <c r="K163" s="25"/>
      <c r="L163" s="59"/>
    </row>
    <row r="164" spans="1:12" s="2" customFormat="1" ht="17.25" customHeight="1">
      <c r="A164" s="76"/>
      <c r="B164" s="57"/>
      <c r="C164" s="45">
        <v>3</v>
      </c>
      <c r="D164" s="7" t="s">
        <v>33</v>
      </c>
      <c r="E164" s="18" t="s">
        <v>101</v>
      </c>
      <c r="F164" s="25"/>
      <c r="G164" s="25"/>
      <c r="H164" s="25"/>
      <c r="I164" s="25"/>
      <c r="J164" s="25"/>
      <c r="K164" s="25"/>
      <c r="L164" s="59"/>
    </row>
    <row r="165" spans="1:12" s="2" customFormat="1" ht="17.25" customHeight="1">
      <c r="A165" s="76"/>
      <c r="B165" s="57"/>
      <c r="C165" s="45">
        <v>4</v>
      </c>
      <c r="D165" s="7" t="s">
        <v>34</v>
      </c>
      <c r="E165" s="18" t="s">
        <v>102</v>
      </c>
      <c r="F165" s="25"/>
      <c r="G165" s="25"/>
      <c r="H165" s="25"/>
      <c r="I165" s="25"/>
      <c r="J165" s="25"/>
      <c r="K165" s="25"/>
      <c r="L165" s="59"/>
    </row>
    <row r="166" spans="1:12" s="2" customFormat="1" ht="17.25" customHeight="1">
      <c r="A166" s="76"/>
      <c r="B166" s="57"/>
      <c r="C166" s="45">
        <v>5</v>
      </c>
      <c r="D166" s="7" t="s">
        <v>35</v>
      </c>
      <c r="E166" s="58" t="s">
        <v>103</v>
      </c>
      <c r="F166" s="25"/>
      <c r="G166" s="25"/>
      <c r="H166" s="25"/>
      <c r="I166" s="25"/>
      <c r="J166" s="25"/>
      <c r="K166" s="25"/>
      <c r="L166" s="59"/>
    </row>
    <row r="167" spans="1:12" s="2" customFormat="1" ht="17.25" customHeight="1">
      <c r="A167" s="76"/>
      <c r="B167" s="57"/>
      <c r="C167" s="45">
        <v>6</v>
      </c>
      <c r="D167" s="7" t="s">
        <v>36</v>
      </c>
      <c r="E167" s="18"/>
      <c r="F167" s="25"/>
      <c r="G167" s="25"/>
      <c r="H167" s="25"/>
      <c r="I167" s="25"/>
      <c r="J167" s="25"/>
      <c r="K167" s="25"/>
      <c r="L167" s="59"/>
    </row>
    <row r="168" spans="1:12" s="2" customFormat="1" ht="18" customHeight="1">
      <c r="A168" s="76"/>
      <c r="B168" s="57"/>
      <c r="C168" s="45">
        <v>7</v>
      </c>
      <c r="D168" s="7" t="s">
        <v>37</v>
      </c>
      <c r="E168" s="61" t="s">
        <v>109</v>
      </c>
      <c r="F168" s="25"/>
      <c r="G168" s="25"/>
      <c r="H168" s="25"/>
      <c r="I168" s="25"/>
      <c r="J168" s="25"/>
      <c r="K168" s="25"/>
      <c r="L168" s="59"/>
    </row>
    <row r="169" spans="1:12" s="2" customFormat="1" ht="17.25" customHeight="1">
      <c r="A169" s="77"/>
      <c r="B169" s="57"/>
      <c r="C169" s="45">
        <v>8</v>
      </c>
      <c r="D169" s="7" t="s">
        <v>38</v>
      </c>
      <c r="E169" s="18"/>
      <c r="F169" s="25"/>
      <c r="G169" s="25"/>
      <c r="H169" s="25"/>
      <c r="I169" s="25"/>
      <c r="J169" s="25"/>
      <c r="K169" s="25"/>
      <c r="L169" s="59"/>
    </row>
    <row r="170" spans="1:4" s="2" customFormat="1" ht="17.25" customHeight="1">
      <c r="A170" s="47"/>
      <c r="B170" s="47"/>
      <c r="C170" s="47"/>
      <c r="D170" s="47"/>
    </row>
    <row r="171" spans="1:12" s="2" customFormat="1" ht="17.25" customHeight="1">
      <c r="A171" s="75" t="s">
        <v>42</v>
      </c>
      <c r="B171" s="57" t="s">
        <v>0</v>
      </c>
      <c r="C171" s="45">
        <v>1</v>
      </c>
      <c r="D171" s="7" t="s">
        <v>43</v>
      </c>
      <c r="E171" s="18"/>
      <c r="F171" s="25"/>
      <c r="G171" s="25"/>
      <c r="H171" s="25"/>
      <c r="I171" s="25"/>
      <c r="J171" s="25"/>
      <c r="K171" s="25"/>
      <c r="L171" s="59"/>
    </row>
    <row r="172" spans="1:12" s="2" customFormat="1" ht="17.25" customHeight="1">
      <c r="A172" s="76"/>
      <c r="B172" s="57"/>
      <c r="C172" s="45">
        <v>2</v>
      </c>
      <c r="D172" s="7" t="s">
        <v>44</v>
      </c>
      <c r="E172" s="18" t="s">
        <v>104</v>
      </c>
      <c r="F172" s="25"/>
      <c r="G172" s="25"/>
      <c r="H172" s="25"/>
      <c r="I172" s="25"/>
      <c r="J172" s="25"/>
      <c r="K172" s="25"/>
      <c r="L172" s="59"/>
    </row>
    <row r="173" spans="1:12" s="2" customFormat="1" ht="17.25" customHeight="1">
      <c r="A173" s="76"/>
      <c r="B173" s="57"/>
      <c r="C173" s="45">
        <v>3</v>
      </c>
      <c r="D173" s="7" t="s">
        <v>47</v>
      </c>
      <c r="E173" s="18" t="s">
        <v>105</v>
      </c>
      <c r="F173" s="25"/>
      <c r="G173" s="25"/>
      <c r="H173" s="25"/>
      <c r="I173" s="25"/>
      <c r="J173" s="25"/>
      <c r="K173" s="25"/>
      <c r="L173" s="59"/>
    </row>
    <row r="174" spans="1:12" s="2" customFormat="1" ht="17.25" customHeight="1">
      <c r="A174" s="76"/>
      <c r="B174" s="57"/>
      <c r="C174" s="45"/>
      <c r="D174" s="45"/>
      <c r="E174" s="18"/>
      <c r="F174" s="25"/>
      <c r="G174" s="25"/>
      <c r="H174" s="25"/>
      <c r="I174" s="25"/>
      <c r="J174" s="25"/>
      <c r="K174" s="25"/>
      <c r="L174" s="59"/>
    </row>
    <row r="175" spans="1:12" s="2" customFormat="1" ht="17.25" customHeight="1">
      <c r="A175" s="76"/>
      <c r="B175" s="57" t="s">
        <v>7</v>
      </c>
      <c r="C175" s="45">
        <v>1</v>
      </c>
      <c r="D175" s="7" t="s">
        <v>45</v>
      </c>
      <c r="E175" s="18" t="s">
        <v>106</v>
      </c>
      <c r="F175" s="25"/>
      <c r="G175" s="25"/>
      <c r="H175" s="25"/>
      <c r="I175" s="25"/>
      <c r="J175" s="25"/>
      <c r="K175" s="25"/>
      <c r="L175" s="59"/>
    </row>
    <row r="176" spans="1:12" s="2" customFormat="1" ht="16.5" customHeight="1">
      <c r="A176" s="76"/>
      <c r="B176" s="57"/>
      <c r="C176" s="45">
        <v>2</v>
      </c>
      <c r="D176" s="46" t="s">
        <v>123</v>
      </c>
      <c r="E176" s="61" t="s">
        <v>107</v>
      </c>
      <c r="F176" s="25"/>
      <c r="G176" s="25"/>
      <c r="H176" s="25"/>
      <c r="I176" s="25"/>
      <c r="J176" s="25"/>
      <c r="K176" s="25"/>
      <c r="L176" s="59"/>
    </row>
    <row r="177" spans="1:12" s="2" customFormat="1" ht="17.25" customHeight="1">
      <c r="A177" s="76"/>
      <c r="B177" s="57"/>
      <c r="C177" s="45">
        <v>3</v>
      </c>
      <c r="D177" s="7" t="s">
        <v>32</v>
      </c>
      <c r="E177" s="18"/>
      <c r="F177" s="25"/>
      <c r="G177" s="25"/>
      <c r="H177" s="25"/>
      <c r="I177" s="25"/>
      <c r="J177" s="25"/>
      <c r="K177" s="25"/>
      <c r="L177" s="59"/>
    </row>
    <row r="178" spans="1:12" s="2" customFormat="1" ht="17.25" customHeight="1">
      <c r="A178" s="77"/>
      <c r="B178" s="57"/>
      <c r="C178" s="45">
        <v>4</v>
      </c>
      <c r="D178" s="7" t="s">
        <v>46</v>
      </c>
      <c r="E178" s="58" t="s">
        <v>112</v>
      </c>
      <c r="F178" s="25"/>
      <c r="G178" s="25"/>
      <c r="H178" s="25"/>
      <c r="I178" s="25"/>
      <c r="J178" s="25"/>
      <c r="K178" s="25"/>
      <c r="L178" s="59"/>
    </row>
    <row r="179" spans="1:4" s="2" customFormat="1" ht="17.25" customHeight="1">
      <c r="A179" s="47"/>
      <c r="B179" s="47"/>
      <c r="C179" s="47"/>
      <c r="D179" s="47"/>
    </row>
    <row r="180" spans="1:12" s="2" customFormat="1" ht="17.25" customHeight="1">
      <c r="A180" s="75" t="s">
        <v>49</v>
      </c>
      <c r="B180" s="57" t="s">
        <v>0</v>
      </c>
      <c r="C180" s="45">
        <v>1</v>
      </c>
      <c r="D180" s="7" t="s">
        <v>50</v>
      </c>
      <c r="E180" s="18"/>
      <c r="F180" s="25"/>
      <c r="G180" s="25"/>
      <c r="H180" s="25"/>
      <c r="I180" s="25"/>
      <c r="J180" s="25"/>
      <c r="K180" s="25"/>
      <c r="L180" s="59"/>
    </row>
    <row r="181" spans="1:12" s="2" customFormat="1" ht="17.25" customHeight="1">
      <c r="A181" s="76"/>
      <c r="B181" s="57" t="s">
        <v>7</v>
      </c>
      <c r="C181" s="45">
        <v>1</v>
      </c>
      <c r="D181" s="46" t="s">
        <v>124</v>
      </c>
      <c r="E181" s="18" t="s">
        <v>125</v>
      </c>
      <c r="F181" s="25"/>
      <c r="G181" s="25"/>
      <c r="H181" s="25"/>
      <c r="I181" s="25"/>
      <c r="J181" s="25"/>
      <c r="K181" s="25"/>
      <c r="L181" s="59"/>
    </row>
    <row r="182" spans="1:12" s="2" customFormat="1" ht="17.25" customHeight="1">
      <c r="A182" s="76"/>
      <c r="B182" s="57"/>
      <c r="C182" s="45">
        <v>2</v>
      </c>
      <c r="D182" s="7" t="s">
        <v>62</v>
      </c>
      <c r="E182" s="18" t="s">
        <v>110</v>
      </c>
      <c r="F182" s="25"/>
      <c r="G182" s="25"/>
      <c r="H182" s="25"/>
      <c r="I182" s="25"/>
      <c r="J182" s="25"/>
      <c r="K182" s="25"/>
      <c r="L182" s="59"/>
    </row>
    <row r="183" spans="1:12" s="2" customFormat="1" ht="17.25" customHeight="1">
      <c r="A183" s="76"/>
      <c r="B183" s="57"/>
      <c r="C183" s="45">
        <v>3</v>
      </c>
      <c r="D183" s="7" t="s">
        <v>51</v>
      </c>
      <c r="E183" s="18"/>
      <c r="F183" s="25"/>
      <c r="G183" s="25"/>
      <c r="H183" s="25"/>
      <c r="I183" s="25"/>
      <c r="J183" s="25"/>
      <c r="K183" s="25"/>
      <c r="L183" s="59"/>
    </row>
    <row r="184" spans="1:12" s="2" customFormat="1" ht="17.25" customHeight="1">
      <c r="A184" s="77"/>
      <c r="B184" s="57"/>
      <c r="C184" s="45">
        <v>4</v>
      </c>
      <c r="D184" s="7" t="s">
        <v>37</v>
      </c>
      <c r="E184" s="18" t="s">
        <v>111</v>
      </c>
      <c r="F184" s="25"/>
      <c r="G184" s="25"/>
      <c r="H184" s="25"/>
      <c r="I184" s="25"/>
      <c r="J184" s="25"/>
      <c r="K184" s="25"/>
      <c r="L184" s="59"/>
    </row>
    <row r="186" spans="1:3" s="2" customFormat="1" ht="13.5">
      <c r="A186" s="2" t="s">
        <v>126</v>
      </c>
      <c r="B186" s="44"/>
      <c r="C186" s="44"/>
    </row>
    <row r="187" spans="1:4" s="2" customFormat="1" ht="13.5">
      <c r="A187" s="44"/>
      <c r="B187" s="44"/>
      <c r="C187" s="44"/>
      <c r="D187" s="44"/>
    </row>
    <row r="188" spans="1:12" s="2" customFormat="1" ht="20.25" customHeight="1">
      <c r="A188" s="75" t="s">
        <v>39</v>
      </c>
      <c r="B188" s="57" t="s">
        <v>64</v>
      </c>
      <c r="C188" s="45">
        <v>1</v>
      </c>
      <c r="D188" s="7" t="s">
        <v>74</v>
      </c>
      <c r="E188" s="58" t="s">
        <v>113</v>
      </c>
      <c r="F188" s="25"/>
      <c r="G188" s="25"/>
      <c r="H188" s="25"/>
      <c r="I188" s="25"/>
      <c r="J188" s="25"/>
      <c r="K188" s="25"/>
      <c r="L188" s="59"/>
    </row>
    <row r="189" spans="1:12" s="2" customFormat="1" ht="20.25" customHeight="1">
      <c r="A189" s="76"/>
      <c r="B189" s="57"/>
      <c r="C189" s="45">
        <v>2</v>
      </c>
      <c r="D189" s="7" t="s">
        <v>75</v>
      </c>
      <c r="E189" s="18" t="s">
        <v>114</v>
      </c>
      <c r="F189" s="25"/>
      <c r="G189" s="25"/>
      <c r="H189" s="25"/>
      <c r="I189" s="25"/>
      <c r="J189" s="25"/>
      <c r="K189" s="25"/>
      <c r="L189" s="59"/>
    </row>
    <row r="190" spans="1:12" s="2" customFormat="1" ht="20.25" customHeight="1">
      <c r="A190" s="76"/>
      <c r="B190" s="57"/>
      <c r="C190" s="45">
        <v>3</v>
      </c>
      <c r="D190" s="7" t="s">
        <v>66</v>
      </c>
      <c r="E190" s="18" t="s">
        <v>115</v>
      </c>
      <c r="F190" s="25"/>
      <c r="G190" s="25"/>
      <c r="H190" s="25"/>
      <c r="I190" s="25"/>
      <c r="J190" s="25"/>
      <c r="K190" s="25"/>
      <c r="L190" s="59"/>
    </row>
    <row r="191" spans="1:12" s="2" customFormat="1" ht="20.25" customHeight="1">
      <c r="A191" s="76"/>
      <c r="B191" s="57"/>
      <c r="C191" s="45">
        <v>4</v>
      </c>
      <c r="D191" s="7" t="s">
        <v>65</v>
      </c>
      <c r="E191" s="18" t="s">
        <v>116</v>
      </c>
      <c r="F191" s="25"/>
      <c r="G191" s="25"/>
      <c r="H191" s="25"/>
      <c r="I191" s="25"/>
      <c r="J191" s="25"/>
      <c r="K191" s="25"/>
      <c r="L191" s="59"/>
    </row>
    <row r="192" spans="1:12" s="2" customFormat="1" ht="20.25" customHeight="1">
      <c r="A192" s="76"/>
      <c r="B192" s="57"/>
      <c r="C192" s="45">
        <v>5</v>
      </c>
      <c r="D192" s="7" t="s">
        <v>6</v>
      </c>
      <c r="E192" s="18" t="s">
        <v>116</v>
      </c>
      <c r="F192" s="25"/>
      <c r="G192" s="25"/>
      <c r="H192" s="25"/>
      <c r="I192" s="25"/>
      <c r="J192" s="25"/>
      <c r="K192" s="25"/>
      <c r="L192" s="59"/>
    </row>
    <row r="193" spans="1:12" s="2" customFormat="1" ht="20.25" customHeight="1">
      <c r="A193" s="76"/>
      <c r="B193" s="57"/>
      <c r="C193" s="45"/>
      <c r="D193" s="7"/>
      <c r="E193" s="18"/>
      <c r="F193" s="25"/>
      <c r="G193" s="25"/>
      <c r="H193" s="25"/>
      <c r="I193" s="25"/>
      <c r="J193" s="25"/>
      <c r="K193" s="25"/>
      <c r="L193" s="59"/>
    </row>
    <row r="194" spans="1:12" s="2" customFormat="1" ht="20.25" customHeight="1">
      <c r="A194" s="76"/>
      <c r="B194" s="57" t="s">
        <v>67</v>
      </c>
      <c r="C194" s="45">
        <v>1</v>
      </c>
      <c r="D194" s="45" t="s">
        <v>68</v>
      </c>
      <c r="E194" s="18"/>
      <c r="F194" s="25"/>
      <c r="G194" s="25"/>
      <c r="H194" s="25"/>
      <c r="I194" s="25"/>
      <c r="J194" s="25"/>
      <c r="K194" s="25"/>
      <c r="L194" s="59"/>
    </row>
    <row r="195" spans="1:12" s="2" customFormat="1" ht="20.25" customHeight="1">
      <c r="A195" s="76"/>
      <c r="B195" s="57"/>
      <c r="C195" s="45">
        <v>2</v>
      </c>
      <c r="D195" s="7" t="s">
        <v>69</v>
      </c>
      <c r="E195" s="18"/>
      <c r="F195" s="25"/>
      <c r="G195" s="25"/>
      <c r="H195" s="25"/>
      <c r="I195" s="25"/>
      <c r="J195" s="25"/>
      <c r="K195" s="25"/>
      <c r="L195" s="59"/>
    </row>
    <row r="196" spans="1:12" s="2" customFormat="1" ht="20.25" customHeight="1">
      <c r="A196" s="76"/>
      <c r="B196" s="57"/>
      <c r="C196" s="45">
        <v>3</v>
      </c>
      <c r="D196" s="7" t="s">
        <v>70</v>
      </c>
      <c r="E196" s="18" t="s">
        <v>117</v>
      </c>
      <c r="F196" s="25"/>
      <c r="G196" s="25"/>
      <c r="H196" s="25"/>
      <c r="I196" s="25"/>
      <c r="J196" s="25"/>
      <c r="K196" s="25"/>
      <c r="L196" s="59"/>
    </row>
    <row r="197" spans="1:12" s="2" customFormat="1" ht="20.25" customHeight="1">
      <c r="A197" s="76"/>
      <c r="B197" s="57"/>
      <c r="C197" s="45">
        <v>4</v>
      </c>
      <c r="D197" s="7" t="s">
        <v>61</v>
      </c>
      <c r="E197" s="58" t="s">
        <v>115</v>
      </c>
      <c r="F197" s="25"/>
      <c r="G197" s="25"/>
      <c r="H197" s="25"/>
      <c r="I197" s="25"/>
      <c r="J197" s="25"/>
      <c r="K197" s="25"/>
      <c r="L197" s="59"/>
    </row>
    <row r="198" spans="1:12" s="2" customFormat="1" ht="20.25" customHeight="1">
      <c r="A198" s="76"/>
      <c r="B198" s="57"/>
      <c r="C198" s="45">
        <v>5</v>
      </c>
      <c r="D198" s="7" t="s">
        <v>16</v>
      </c>
      <c r="E198" s="18" t="s">
        <v>116</v>
      </c>
      <c r="F198" s="25"/>
      <c r="G198" s="25"/>
      <c r="H198" s="25"/>
      <c r="I198" s="25"/>
      <c r="J198" s="25"/>
      <c r="K198" s="25"/>
      <c r="L198" s="59"/>
    </row>
    <row r="199" spans="1:12" s="2" customFormat="1" ht="20.25" customHeight="1">
      <c r="A199" s="76"/>
      <c r="B199" s="57"/>
      <c r="C199" s="45">
        <v>6</v>
      </c>
      <c r="D199" s="7" t="s">
        <v>17</v>
      </c>
      <c r="E199" s="18" t="s">
        <v>118</v>
      </c>
      <c r="F199" s="25"/>
      <c r="G199" s="25"/>
      <c r="H199" s="25"/>
      <c r="I199" s="25"/>
      <c r="J199" s="25"/>
      <c r="K199" s="25"/>
      <c r="L199" s="59"/>
    </row>
    <row r="200" spans="1:12" s="2" customFormat="1" ht="20.25" customHeight="1">
      <c r="A200" s="76"/>
      <c r="B200" s="57"/>
      <c r="C200" s="45">
        <v>7</v>
      </c>
      <c r="D200" s="7" t="s">
        <v>18</v>
      </c>
      <c r="E200" s="18" t="s">
        <v>119</v>
      </c>
      <c r="F200" s="25"/>
      <c r="G200" s="25"/>
      <c r="H200" s="25"/>
      <c r="I200" s="25"/>
      <c r="J200" s="25"/>
      <c r="K200" s="25"/>
      <c r="L200" s="59"/>
    </row>
    <row r="201" spans="1:12" s="2" customFormat="1" ht="20.25" customHeight="1">
      <c r="A201" s="77"/>
      <c r="B201" s="57"/>
      <c r="C201" s="45">
        <v>8</v>
      </c>
      <c r="D201" s="7" t="s">
        <v>10</v>
      </c>
      <c r="E201" s="18" t="s">
        <v>115</v>
      </c>
      <c r="F201" s="25"/>
      <c r="G201" s="25"/>
      <c r="H201" s="25"/>
      <c r="I201" s="25"/>
      <c r="J201" s="25"/>
      <c r="K201" s="25"/>
      <c r="L201" s="59"/>
    </row>
    <row r="202" spans="1:4" s="2" customFormat="1" ht="20.25" customHeight="1">
      <c r="A202" s="25"/>
      <c r="B202" s="47"/>
      <c r="C202" s="47"/>
      <c r="D202" s="25"/>
    </row>
    <row r="203" spans="1:12" s="2" customFormat="1" ht="20.25" customHeight="1">
      <c r="A203" s="75" t="s">
        <v>28</v>
      </c>
      <c r="B203" s="57" t="s">
        <v>64</v>
      </c>
      <c r="C203" s="45">
        <v>1</v>
      </c>
      <c r="D203" s="7" t="s">
        <v>72</v>
      </c>
      <c r="E203" s="18" t="s">
        <v>115</v>
      </c>
      <c r="F203" s="25"/>
      <c r="G203" s="25"/>
      <c r="H203" s="25"/>
      <c r="I203" s="25"/>
      <c r="J203" s="25"/>
      <c r="K203" s="25"/>
      <c r="L203" s="59"/>
    </row>
    <row r="204" spans="1:12" s="2" customFormat="1" ht="20.25" customHeight="1">
      <c r="A204" s="76"/>
      <c r="B204" s="57"/>
      <c r="C204" s="45">
        <v>2</v>
      </c>
      <c r="D204" s="7" t="s">
        <v>73</v>
      </c>
      <c r="E204" s="18" t="s">
        <v>116</v>
      </c>
      <c r="F204" s="25"/>
      <c r="G204" s="25"/>
      <c r="H204" s="25"/>
      <c r="I204" s="25"/>
      <c r="J204" s="25"/>
      <c r="K204" s="25"/>
      <c r="L204" s="59"/>
    </row>
    <row r="205" spans="1:12" s="2" customFormat="1" ht="20.25" customHeight="1">
      <c r="A205" s="76"/>
      <c r="B205" s="57"/>
      <c r="C205" s="45"/>
      <c r="D205" s="45"/>
      <c r="E205" s="18"/>
      <c r="F205" s="25"/>
      <c r="G205" s="25"/>
      <c r="H205" s="25"/>
      <c r="I205" s="25"/>
      <c r="J205" s="25"/>
      <c r="K205" s="25"/>
      <c r="L205" s="59"/>
    </row>
    <row r="206" spans="1:12" s="2" customFormat="1" ht="20.25" customHeight="1">
      <c r="A206" s="76"/>
      <c r="B206" s="57" t="s">
        <v>67</v>
      </c>
      <c r="C206" s="45">
        <v>1</v>
      </c>
      <c r="D206" s="7" t="s">
        <v>31</v>
      </c>
      <c r="E206" s="58" t="s">
        <v>115</v>
      </c>
      <c r="F206" s="25"/>
      <c r="G206" s="25"/>
      <c r="H206" s="25"/>
      <c r="I206" s="25"/>
      <c r="J206" s="25"/>
      <c r="K206" s="25"/>
      <c r="L206" s="59"/>
    </row>
    <row r="207" spans="1:12" s="2" customFormat="1" ht="20.25" customHeight="1">
      <c r="A207" s="76"/>
      <c r="B207" s="57"/>
      <c r="C207" s="45">
        <v>2</v>
      </c>
      <c r="D207" s="7" t="s">
        <v>32</v>
      </c>
      <c r="E207" s="18" t="s">
        <v>120</v>
      </c>
      <c r="F207" s="25"/>
      <c r="G207" s="25"/>
      <c r="H207" s="25"/>
      <c r="I207" s="25"/>
      <c r="J207" s="25"/>
      <c r="K207" s="25"/>
      <c r="L207" s="59"/>
    </row>
    <row r="208" spans="1:12" s="2" customFormat="1" ht="20.25" customHeight="1">
      <c r="A208" s="76"/>
      <c r="B208" s="57"/>
      <c r="C208" s="45">
        <v>3</v>
      </c>
      <c r="D208" s="7" t="s">
        <v>33</v>
      </c>
      <c r="E208" s="18" t="s">
        <v>120</v>
      </c>
      <c r="F208" s="25"/>
      <c r="G208" s="25"/>
      <c r="H208" s="25"/>
      <c r="I208" s="25"/>
      <c r="J208" s="25"/>
      <c r="K208" s="25"/>
      <c r="L208" s="59"/>
    </row>
    <row r="209" spans="1:12" s="2" customFormat="1" ht="20.25" customHeight="1">
      <c r="A209" s="76"/>
      <c r="B209" s="57"/>
      <c r="C209" s="45">
        <v>4</v>
      </c>
      <c r="D209" s="7" t="s">
        <v>34</v>
      </c>
      <c r="E209" s="18" t="s">
        <v>120</v>
      </c>
      <c r="F209" s="25"/>
      <c r="G209" s="25"/>
      <c r="H209" s="25"/>
      <c r="I209" s="25"/>
      <c r="J209" s="25"/>
      <c r="K209" s="25"/>
      <c r="L209" s="59"/>
    </row>
    <row r="210" spans="1:12" s="2" customFormat="1" ht="20.25" customHeight="1">
      <c r="A210" s="76"/>
      <c r="B210" s="57"/>
      <c r="C210" s="45">
        <v>5</v>
      </c>
      <c r="D210" s="7" t="s">
        <v>35</v>
      </c>
      <c r="E210" s="58" t="s">
        <v>120</v>
      </c>
      <c r="F210" s="25"/>
      <c r="G210" s="25"/>
      <c r="H210" s="25"/>
      <c r="I210" s="25"/>
      <c r="J210" s="25"/>
      <c r="K210" s="25"/>
      <c r="L210" s="59"/>
    </row>
    <row r="211" spans="1:12" s="2" customFormat="1" ht="20.25" customHeight="1">
      <c r="A211" s="76"/>
      <c r="B211" s="57"/>
      <c r="C211" s="45">
        <v>6</v>
      </c>
      <c r="D211" s="7" t="s">
        <v>36</v>
      </c>
      <c r="E211" s="18" t="s">
        <v>120</v>
      </c>
      <c r="F211" s="25"/>
      <c r="G211" s="25"/>
      <c r="H211" s="25"/>
      <c r="I211" s="25"/>
      <c r="J211" s="25"/>
      <c r="K211" s="25"/>
      <c r="L211" s="59"/>
    </row>
    <row r="212" spans="1:12" s="2" customFormat="1" ht="20.25" customHeight="1">
      <c r="A212" s="76"/>
      <c r="B212" s="57"/>
      <c r="C212" s="45">
        <v>7</v>
      </c>
      <c r="D212" s="7" t="s">
        <v>37</v>
      </c>
      <c r="E212" s="60" t="s">
        <v>121</v>
      </c>
      <c r="F212" s="25"/>
      <c r="G212" s="25"/>
      <c r="H212" s="25"/>
      <c r="I212" s="25"/>
      <c r="J212" s="25"/>
      <c r="K212" s="25"/>
      <c r="L212" s="59"/>
    </row>
    <row r="213" spans="1:12" s="2" customFormat="1" ht="20.25" customHeight="1">
      <c r="A213" s="77"/>
      <c r="B213" s="57"/>
      <c r="C213" s="45">
        <v>8</v>
      </c>
      <c r="D213" s="7" t="s">
        <v>38</v>
      </c>
      <c r="E213" s="18" t="s">
        <v>116</v>
      </c>
      <c r="F213" s="25"/>
      <c r="G213" s="25"/>
      <c r="H213" s="25"/>
      <c r="I213" s="25"/>
      <c r="J213" s="25"/>
      <c r="K213" s="25"/>
      <c r="L213" s="59"/>
    </row>
    <row r="214" spans="1:4" s="2" customFormat="1" ht="20.25" customHeight="1">
      <c r="A214" s="47"/>
      <c r="B214" s="47"/>
      <c r="C214" s="47"/>
      <c r="D214" s="47"/>
    </row>
    <row r="215" spans="1:12" s="2" customFormat="1" ht="20.25" customHeight="1">
      <c r="A215" s="75" t="s">
        <v>42</v>
      </c>
      <c r="B215" s="57" t="s">
        <v>64</v>
      </c>
      <c r="C215" s="45">
        <v>1</v>
      </c>
      <c r="D215" s="7" t="s">
        <v>77</v>
      </c>
      <c r="E215" s="18" t="s">
        <v>115</v>
      </c>
      <c r="F215" s="25"/>
      <c r="G215" s="25"/>
      <c r="H215" s="25"/>
      <c r="I215" s="25"/>
      <c r="J215" s="25"/>
      <c r="K215" s="25"/>
      <c r="L215" s="59"/>
    </row>
    <row r="216" spans="1:12" s="2" customFormat="1" ht="20.25" customHeight="1">
      <c r="A216" s="76"/>
      <c r="B216" s="57"/>
      <c r="C216" s="45">
        <v>2</v>
      </c>
      <c r="D216" s="7" t="s">
        <v>78</v>
      </c>
      <c r="E216" s="18" t="s">
        <v>122</v>
      </c>
      <c r="F216" s="25"/>
      <c r="G216" s="25"/>
      <c r="H216" s="25"/>
      <c r="I216" s="25"/>
      <c r="J216" s="25"/>
      <c r="K216" s="25"/>
      <c r="L216" s="59"/>
    </row>
    <row r="217" spans="1:12" s="2" customFormat="1" ht="20.25" customHeight="1">
      <c r="A217" s="76"/>
      <c r="B217" s="57"/>
      <c r="C217" s="45">
        <v>3</v>
      </c>
      <c r="D217" s="7" t="s">
        <v>79</v>
      </c>
      <c r="E217" s="18" t="s">
        <v>122</v>
      </c>
      <c r="F217" s="25"/>
      <c r="G217" s="25"/>
      <c r="H217" s="25"/>
      <c r="I217" s="25"/>
      <c r="J217" s="25"/>
      <c r="K217" s="25"/>
      <c r="L217" s="59"/>
    </row>
    <row r="218" spans="1:12" s="2" customFormat="1" ht="20.25" customHeight="1">
      <c r="A218" s="76"/>
      <c r="B218" s="57"/>
      <c r="C218" s="45">
        <v>4</v>
      </c>
      <c r="D218" s="45" t="s">
        <v>80</v>
      </c>
      <c r="E218" s="18" t="s">
        <v>122</v>
      </c>
      <c r="F218" s="25"/>
      <c r="G218" s="25"/>
      <c r="H218" s="25"/>
      <c r="I218" s="25"/>
      <c r="J218" s="25"/>
      <c r="K218" s="25"/>
      <c r="L218" s="59"/>
    </row>
    <row r="219" spans="1:12" s="2" customFormat="1" ht="20.25" customHeight="1">
      <c r="A219" s="76"/>
      <c r="B219" s="57"/>
      <c r="C219" s="45"/>
      <c r="D219" s="7"/>
      <c r="E219" s="18"/>
      <c r="F219" s="25"/>
      <c r="G219" s="25"/>
      <c r="H219" s="25"/>
      <c r="I219" s="25"/>
      <c r="J219" s="25"/>
      <c r="K219" s="25"/>
      <c r="L219" s="59"/>
    </row>
    <row r="220" spans="1:12" s="2" customFormat="1" ht="20.25" customHeight="1">
      <c r="A220" s="76"/>
      <c r="B220" s="57" t="s">
        <v>67</v>
      </c>
      <c r="C220" s="45">
        <v>1</v>
      </c>
      <c r="D220" s="46" t="s">
        <v>45</v>
      </c>
      <c r="E220" s="18" t="s">
        <v>115</v>
      </c>
      <c r="F220" s="25"/>
      <c r="G220" s="25"/>
      <c r="H220" s="25"/>
      <c r="I220" s="25"/>
      <c r="J220" s="25"/>
      <c r="K220" s="25"/>
      <c r="L220" s="59"/>
    </row>
    <row r="221" spans="1:12" s="2" customFormat="1" ht="20.25" customHeight="1">
      <c r="A221" s="76"/>
      <c r="B221" s="57"/>
      <c r="C221" s="45">
        <v>2</v>
      </c>
      <c r="D221" s="7" t="s">
        <v>123</v>
      </c>
      <c r="E221" s="18" t="s">
        <v>116</v>
      </c>
      <c r="F221" s="25"/>
      <c r="G221" s="25"/>
      <c r="H221" s="25"/>
      <c r="I221" s="25"/>
      <c r="J221" s="25"/>
      <c r="K221" s="25"/>
      <c r="L221" s="59"/>
    </row>
    <row r="222" spans="1:12" s="2" customFormat="1" ht="20.25" customHeight="1">
      <c r="A222" s="77"/>
      <c r="B222" s="57"/>
      <c r="C222" s="45">
        <v>3</v>
      </c>
      <c r="D222" s="7" t="s">
        <v>32</v>
      </c>
      <c r="E222" s="58" t="s">
        <v>116</v>
      </c>
      <c r="F222" s="25"/>
      <c r="G222" s="25"/>
      <c r="H222" s="25"/>
      <c r="I222" s="25"/>
      <c r="J222" s="25"/>
      <c r="K222" s="25"/>
      <c r="L222" s="59"/>
    </row>
    <row r="223" spans="1:4" s="2" customFormat="1" ht="20.25" customHeight="1">
      <c r="A223" s="47"/>
      <c r="B223" s="47"/>
      <c r="C223" s="47"/>
      <c r="D223" s="47"/>
    </row>
    <row r="224" spans="1:12" s="2" customFormat="1" ht="20.25" customHeight="1">
      <c r="A224" s="75" t="s">
        <v>49</v>
      </c>
      <c r="B224" s="57" t="s">
        <v>64</v>
      </c>
      <c r="C224" s="45">
        <v>1</v>
      </c>
      <c r="D224" s="7" t="s">
        <v>82</v>
      </c>
      <c r="E224" s="18" t="s">
        <v>115</v>
      </c>
      <c r="F224" s="25"/>
      <c r="G224" s="25"/>
      <c r="H224" s="25"/>
      <c r="I224" s="25"/>
      <c r="J224" s="25"/>
      <c r="K224" s="25"/>
      <c r="L224" s="59"/>
    </row>
    <row r="225" spans="1:12" s="2" customFormat="1" ht="20.25" customHeight="1">
      <c r="A225" s="76"/>
      <c r="B225" s="57" t="s">
        <v>67</v>
      </c>
      <c r="C225" s="45">
        <v>1</v>
      </c>
      <c r="D225" s="46" t="s">
        <v>124</v>
      </c>
      <c r="E225" s="18" t="s">
        <v>116</v>
      </c>
      <c r="F225" s="25"/>
      <c r="G225" s="25"/>
      <c r="H225" s="25"/>
      <c r="I225" s="25"/>
      <c r="J225" s="25"/>
      <c r="K225" s="25"/>
      <c r="L225" s="59"/>
    </row>
    <row r="226" spans="1:12" s="2" customFormat="1" ht="20.25" customHeight="1">
      <c r="A226" s="76"/>
      <c r="B226" s="57"/>
      <c r="C226" s="45">
        <v>2</v>
      </c>
      <c r="D226" s="7" t="s">
        <v>62</v>
      </c>
      <c r="E226" s="18" t="s">
        <v>116</v>
      </c>
      <c r="F226" s="25"/>
      <c r="G226" s="25"/>
      <c r="H226" s="25"/>
      <c r="I226" s="25"/>
      <c r="J226" s="25"/>
      <c r="K226" s="25"/>
      <c r="L226" s="59"/>
    </row>
    <row r="227" spans="1:12" s="2" customFormat="1" ht="20.25" customHeight="1">
      <c r="A227" s="76"/>
      <c r="B227" s="57"/>
      <c r="C227" s="45">
        <v>3</v>
      </c>
      <c r="D227" s="7" t="s">
        <v>51</v>
      </c>
      <c r="E227" s="18" t="s">
        <v>116</v>
      </c>
      <c r="F227" s="25"/>
      <c r="G227" s="25"/>
      <c r="H227" s="25"/>
      <c r="I227" s="25"/>
      <c r="J227" s="25"/>
      <c r="K227" s="25"/>
      <c r="L227" s="59"/>
    </row>
    <row r="228" spans="1:12" s="2" customFormat="1" ht="20.25" customHeight="1">
      <c r="A228" s="77"/>
      <c r="B228" s="57"/>
      <c r="C228" s="45">
        <v>4</v>
      </c>
      <c r="D228" s="7" t="s">
        <v>37</v>
      </c>
      <c r="E228" s="18" t="s">
        <v>116</v>
      </c>
      <c r="F228" s="25"/>
      <c r="G228" s="25"/>
      <c r="H228" s="25"/>
      <c r="I228" s="25"/>
      <c r="J228" s="25"/>
      <c r="K228" s="25"/>
      <c r="L228" s="59"/>
    </row>
  </sheetData>
  <sheetProtection/>
  <mergeCells count="38">
    <mergeCell ref="A224:A228"/>
    <mergeCell ref="A180:A184"/>
    <mergeCell ref="A188:A201"/>
    <mergeCell ref="A138:A157"/>
    <mergeCell ref="A159:A169"/>
    <mergeCell ref="A171:A178"/>
    <mergeCell ref="A104:A113"/>
    <mergeCell ref="A203:A213"/>
    <mergeCell ref="A215:A222"/>
    <mergeCell ref="B113:D113"/>
    <mergeCell ref="A115:A121"/>
    <mergeCell ref="B121:D121"/>
    <mergeCell ref="C108:D108"/>
    <mergeCell ref="C112:D112"/>
    <mergeCell ref="C120:D120"/>
    <mergeCell ref="A73:A88"/>
    <mergeCell ref="B88:D88"/>
    <mergeCell ref="A90:A102"/>
    <mergeCell ref="B102:D102"/>
    <mergeCell ref="C78:D78"/>
    <mergeCell ref="C87:D87"/>
    <mergeCell ref="C92:D92"/>
    <mergeCell ref="C101:D101"/>
    <mergeCell ref="B50:D50"/>
    <mergeCell ref="B58:D58"/>
    <mergeCell ref="A52:A58"/>
    <mergeCell ref="A41:A50"/>
    <mergeCell ref="C44:D44"/>
    <mergeCell ref="C49:D49"/>
    <mergeCell ref="C57:D57"/>
    <mergeCell ref="A4:A25"/>
    <mergeCell ref="B25:D25"/>
    <mergeCell ref="A27:A39"/>
    <mergeCell ref="B39:D39"/>
    <mergeCell ref="C10:D10"/>
    <mergeCell ref="C24:D24"/>
    <mergeCell ref="C29:D29"/>
    <mergeCell ref="C38:D3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0" r:id="rId1"/>
  <rowBreaks count="3" manualBreakCount="3">
    <brk id="69" max="255" man="1"/>
    <brk id="135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010800</dc:creator>
  <cp:keywords/>
  <dc:description/>
  <cp:lastModifiedBy>oitapref</cp:lastModifiedBy>
  <cp:lastPrinted>2006-05-24T05:37:40Z</cp:lastPrinted>
  <dcterms:created xsi:type="dcterms:W3CDTF">2006-05-15T07:06:16Z</dcterms:created>
  <dcterms:modified xsi:type="dcterms:W3CDTF">2022-01-14T07:23:13Z</dcterms:modified>
  <cp:category/>
  <cp:version/>
  <cp:contentType/>
  <cp:contentStatus/>
</cp:coreProperties>
</file>