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9260" windowHeight="6075" activeTab="0"/>
  </bookViews>
  <sheets>
    <sheet name="i16" sheetId="1" r:id="rId1"/>
  </sheets>
  <definedNames>
    <definedName name="_xlnm.Print_Area" localSheetId="0">'i16'!$A$1:$AR$52</definedName>
  </definedNames>
  <calcPr fullCalcOnLoad="1"/>
</workbook>
</file>

<file path=xl/sharedStrings.xml><?xml version="1.0" encoding="utf-8"?>
<sst xmlns="http://schemas.openxmlformats.org/spreadsheetml/2006/main" count="354" uniqueCount="105">
  <si>
    <t>55</t>
  </si>
  <si>
    <t>…</t>
  </si>
  <si>
    <t>60</t>
  </si>
  <si>
    <t>61</t>
  </si>
  <si>
    <t>62</t>
  </si>
  <si>
    <t>63</t>
  </si>
  <si>
    <t>医療施設</t>
  </si>
  <si>
    <t>11</t>
  </si>
  <si>
    <t>１６表</t>
  </si>
  <si>
    <t>第１６表　　病 院 の 従 事 者 数 ， 業 務 の 種 類 ・ 年 次 別</t>
  </si>
  <si>
    <t>診療エックス線技師</t>
  </si>
  <si>
    <t>臨床検査技師</t>
  </si>
  <si>
    <t>衛生検査技師</t>
  </si>
  <si>
    <t>精神保健福祉士</t>
  </si>
  <si>
    <t>その他の技術員</t>
  </si>
  <si>
    <t>医療社会事業　　　従事者</t>
  </si>
  <si>
    <t>看護業務補助者</t>
  </si>
  <si>
    <t xml:space="preserve"> </t>
  </si>
  <si>
    <t>13</t>
  </si>
  <si>
    <t>保健師</t>
  </si>
  <si>
    <t>助産師</t>
  </si>
  <si>
    <t>看護師</t>
  </si>
  <si>
    <t>実人員</t>
  </si>
  <si>
    <t>（常勤換算）</t>
  </si>
  <si>
    <t>（常勤換算）
非常勤</t>
  </si>
  <si>
    <t>注：１）医師及び歯科医師の「常勤」の欄には、原則として病院で定めた勤務時間のすべてを勤務している者の人数を計上しており、「非常勤（常勤換算）」の欄には、常勤以外の者について、昭和62年以前は実人員を、63年以降は勤務時間により常勤換算した数を計上している。</t>
  </si>
  <si>
    <t>　　３）看護業務補助者からその他の職員までの欄には、平成14年以降、常勤者の実人数及び非常勤者の常勤換算数の合計数を計上している。</t>
  </si>
  <si>
    <t>柔道整復師</t>
  </si>
  <si>
    <t>社会福祉士</t>
  </si>
  <si>
    <t>介護福祉士</t>
  </si>
  <si>
    <t>…</t>
  </si>
  <si>
    <t>15</t>
  </si>
  <si>
    <t>年　　次</t>
  </si>
  <si>
    <t>総数</t>
  </si>
  <si>
    <t>医　　師</t>
  </si>
  <si>
    <t>歯 科 医 師</t>
  </si>
  <si>
    <t>薬剤師</t>
  </si>
  <si>
    <t>理学療法士</t>
  </si>
  <si>
    <t>作業療法士</t>
  </si>
  <si>
    <t>視能訓練士</t>
  </si>
  <si>
    <t>言語聴覚士</t>
  </si>
  <si>
    <t>義肢装具士</t>
  </si>
  <si>
    <t>歯科衛生士</t>
  </si>
  <si>
    <t>歯科技工士</t>
  </si>
  <si>
    <t>臨 床 検 査</t>
  </si>
  <si>
    <t>臨床工学技士</t>
  </si>
  <si>
    <t>管理栄養士</t>
  </si>
  <si>
    <t>栄養士</t>
  </si>
  <si>
    <t>事務職員</t>
  </si>
  <si>
    <t>その他の職員</t>
  </si>
  <si>
    <t>常勤</t>
  </si>
  <si>
    <t>その他</t>
  </si>
  <si>
    <t>昭和</t>
  </si>
  <si>
    <t>年</t>
  </si>
  <si>
    <t>平成</t>
  </si>
  <si>
    <t>元</t>
  </si>
  <si>
    <t>2</t>
  </si>
  <si>
    <t>3</t>
  </si>
  <si>
    <t>4</t>
  </si>
  <si>
    <t>5</t>
  </si>
  <si>
    <t>6</t>
  </si>
  <si>
    <t>7</t>
  </si>
  <si>
    <t>8</t>
  </si>
  <si>
    <t>9</t>
  </si>
  <si>
    <t>10</t>
  </si>
  <si>
    <t>12</t>
  </si>
  <si>
    <t>14</t>
  </si>
  <si>
    <t>あん摩マッサージ
指圧師</t>
  </si>
  <si>
    <t>16</t>
  </si>
  <si>
    <t>17</t>
  </si>
  <si>
    <t>昭和55年～58年12月31日</t>
  </si>
  <si>
    <t>18</t>
  </si>
  <si>
    <t>19</t>
  </si>
  <si>
    <t>　　２）薬剤師から准看護師までの「実人員」の欄には、常勤者及び非常勤者を合わせた従事者の実人数を計上し、「（常勤換算）」の欄には、常勤者の実人数及び非常勤者の常勤換算数の合計数を計上している。</t>
  </si>
  <si>
    <t>20</t>
  </si>
  <si>
    <t>21</t>
  </si>
  <si>
    <t>22</t>
  </si>
  <si>
    <t>23</t>
  </si>
  <si>
    <t>24</t>
  </si>
  <si>
    <t>…</t>
  </si>
  <si>
    <t>診療放射線技師</t>
  </si>
  <si>
    <t>25</t>
  </si>
  <si>
    <t>26 355.4</t>
  </si>
  <si>
    <t>9 442.4</t>
  </si>
  <si>
    <t>2 347.3</t>
  </si>
  <si>
    <t>2 473.3</t>
  </si>
  <si>
    <t>-</t>
  </si>
  <si>
    <t>2 758.1</t>
  </si>
  <si>
    <t>1 290.6</t>
  </si>
  <si>
    <t>…</t>
  </si>
  <si>
    <t>26</t>
  </si>
  <si>
    <t>27 018.7</t>
  </si>
  <si>
    <t>9 763.5</t>
  </si>
  <si>
    <t>2 259.0</t>
  </si>
  <si>
    <t>2 444.4</t>
  </si>
  <si>
    <t>2 846.0</t>
  </si>
  <si>
    <t>1 267.4</t>
  </si>
  <si>
    <t>…</t>
  </si>
  <si>
    <t>准看護師</t>
  </si>
  <si>
    <t>27</t>
  </si>
  <si>
    <t>昭和59年～平成29年10月1日</t>
  </si>
  <si>
    <t>28</t>
  </si>
  <si>
    <t>29</t>
  </si>
  <si>
    <t>保育士</t>
  </si>
  <si>
    <t>　　４）平成29年以降、３年に１度の調査に変更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</si>
</sst>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quot;#\ ##0.0;&quot;-&quot;;@"/>
    <numFmt numFmtId="177" formatCode="#\ ##0;&quot;△&quot;#\ ##0;&quot;-&quot;;@"/>
    <numFmt numFmtId="178" formatCode="&quot;Yes&quot;;&quot;Yes&quot;;&quot;No&quot;"/>
    <numFmt numFmtId="179" formatCode="&quot;True&quot;;&quot;True&quot;;&quot;False&quot;"/>
    <numFmt numFmtId="180" formatCode="&quot;On&quot;;&quot;On&quot;;&quot;Off&quot;"/>
    <numFmt numFmtId="181" formatCode="[$€-2]\ #,##0.00_);[Red]\([$€-2]\ #,##0.00\)"/>
    <numFmt numFmtId="182" formatCode="#.0\ ##0;&quot;△&quot;#.0\ ##0;&quot;-&quot;;@"/>
    <numFmt numFmtId="183" formatCode="#.00\ ##0;&quot;△&quot;#.00\ ##0;&quot;-&quot;;@"/>
    <numFmt numFmtId="184" formatCode="#.000\ ##0;&quot;△&quot;#.000\ ##0;&quot;-&quot;;@"/>
    <numFmt numFmtId="185" formatCode="#.0000\ ##0;&quot;△&quot;#.0000\ ##0;&quot;-&quot;;@"/>
    <numFmt numFmtId="186" formatCode="#.00000\ ##0;&quot;△&quot;#.00000\ ##0;&quot;-&quot;;@"/>
  </numFmts>
  <fonts count="46">
    <font>
      <sz val="11"/>
      <name val="ＭＳ Ｐゴシック"/>
      <family val="3"/>
    </font>
    <font>
      <sz val="6"/>
      <name val="ＭＳ Ｐゴシック"/>
      <family val="3"/>
    </font>
    <font>
      <sz val="11"/>
      <name val="ＭＳ 明朝"/>
      <family val="1"/>
    </font>
    <font>
      <sz val="12"/>
      <name val="ＭＳ 明朝"/>
      <family val="1"/>
    </font>
    <font>
      <b/>
      <sz val="11"/>
      <name val="ＭＳ 明朝"/>
      <family val="1"/>
    </font>
    <font>
      <b/>
      <sz val="16"/>
      <name val="ＭＳ 明朝"/>
      <family val="1"/>
    </font>
    <font>
      <b/>
      <sz val="11"/>
      <name val="ＭＳ Ｐゴシック"/>
      <family val="3"/>
    </font>
    <font>
      <sz val="10"/>
      <name val="ＭＳ 明朝"/>
      <family val="1"/>
    </font>
    <font>
      <b/>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thin"/>
      <right style="hair"/>
      <top>
        <color indexed="63"/>
      </top>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44" fillId="32" borderId="0" applyNumberFormat="0" applyBorder="0" applyAlignment="0" applyProtection="0"/>
  </cellStyleXfs>
  <cellXfs count="106">
    <xf numFmtId="0" fontId="0" fillId="0" borderId="0" xfId="0" applyAlignment="1">
      <alignment/>
    </xf>
    <xf numFmtId="0" fontId="0" fillId="0" borderId="0" xfId="0"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xf>
    <xf numFmtId="0" fontId="7" fillId="0" borderId="11" xfId="0" applyFont="1" applyFill="1" applyBorder="1" applyAlignment="1">
      <alignment vertical="distributed" textRotation="255"/>
    </xf>
    <xf numFmtId="0" fontId="7" fillId="0" borderId="12" xfId="0" applyFont="1" applyFill="1" applyBorder="1" applyAlignment="1">
      <alignment vertical="center"/>
    </xf>
    <xf numFmtId="177" fontId="7" fillId="0" borderId="0" xfId="0" applyNumberFormat="1" applyFont="1" applyFill="1" applyBorder="1" applyAlignment="1" applyProtection="1">
      <alignment horizontal="right" vertical="center"/>
      <protection locked="0"/>
    </xf>
    <xf numFmtId="177" fontId="7" fillId="0" borderId="13" xfId="0" applyNumberFormat="1" applyFont="1" applyFill="1" applyBorder="1" applyAlignment="1" applyProtection="1">
      <alignment horizontal="right" vertical="center"/>
      <protection locked="0"/>
    </xf>
    <xf numFmtId="0" fontId="2" fillId="0" borderId="0" xfId="0" applyFont="1" applyFill="1" applyBorder="1" applyAlignment="1">
      <alignment vertical="center"/>
    </xf>
    <xf numFmtId="0" fontId="7" fillId="0" borderId="14" xfId="0" applyFont="1" applyFill="1" applyBorder="1" applyAlignment="1">
      <alignment vertical="center"/>
    </xf>
    <xf numFmtId="176"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lignment vertical="center"/>
    </xf>
    <xf numFmtId="49" fontId="7"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176" fontId="8" fillId="0" borderId="15" xfId="0" applyNumberFormat="1" applyFont="1" applyFill="1" applyBorder="1" applyAlignment="1" applyProtection="1">
      <alignment horizontal="right" vertical="center" shrinkToFit="1"/>
      <protection locked="0"/>
    </xf>
    <xf numFmtId="0" fontId="8" fillId="0" borderId="0" xfId="0" applyFont="1" applyFill="1" applyBorder="1" applyAlignment="1">
      <alignment vertical="center"/>
    </xf>
    <xf numFmtId="176" fontId="7" fillId="0" borderId="0" xfId="0" applyNumberFormat="1" applyFont="1" applyFill="1" applyBorder="1" applyAlignment="1" applyProtection="1">
      <alignment horizontal="right" vertical="center" shrinkToFit="1"/>
      <protection locked="0"/>
    </xf>
    <xf numFmtId="0" fontId="8" fillId="0" borderId="15" xfId="0" applyFont="1" applyFill="1" applyBorder="1" applyAlignment="1">
      <alignment vertical="center" shrinkToFit="1"/>
    </xf>
    <xf numFmtId="49" fontId="8" fillId="0" borderId="15" xfId="0" applyNumberFormat="1" applyFont="1" applyFill="1" applyBorder="1" applyAlignment="1">
      <alignment horizontal="center" vertical="center" shrinkToFit="1"/>
    </xf>
    <xf numFmtId="177" fontId="8" fillId="0" borderId="15" xfId="0" applyNumberFormat="1" applyFont="1" applyFill="1" applyBorder="1" applyAlignment="1" applyProtection="1">
      <alignment horizontal="right" vertical="center" shrinkToFit="1"/>
      <protection locked="0"/>
    </xf>
    <xf numFmtId="0" fontId="4" fillId="0" borderId="0" xfId="0" applyFont="1" applyFill="1" applyBorder="1" applyAlignment="1">
      <alignment vertical="center" shrinkToFit="1"/>
    </xf>
    <xf numFmtId="0" fontId="4" fillId="0" borderId="0" xfId="0" applyFont="1" applyFill="1" applyAlignment="1">
      <alignment vertical="center" shrinkToFit="1"/>
    </xf>
    <xf numFmtId="0" fontId="7" fillId="0" borderId="0" xfId="0" applyFont="1" applyFill="1" applyBorder="1" applyAlignment="1">
      <alignment vertical="center" shrinkToFit="1"/>
    </xf>
    <xf numFmtId="49" fontId="7" fillId="0" borderId="0" xfId="0" applyNumberFormat="1" applyFont="1" applyFill="1" applyBorder="1" applyAlignment="1">
      <alignment horizontal="center" vertical="center" shrinkToFit="1"/>
    </xf>
    <xf numFmtId="177" fontId="7" fillId="0" borderId="0" xfId="0" applyNumberFormat="1" applyFont="1" applyFill="1" applyBorder="1" applyAlignment="1" applyProtection="1">
      <alignment horizontal="right" vertical="center" shrinkToFit="1"/>
      <protection locked="0"/>
    </xf>
    <xf numFmtId="0" fontId="9" fillId="0" borderId="11" xfId="0" applyFont="1" applyFill="1" applyBorder="1" applyAlignment="1">
      <alignment vertical="distributed" textRotation="255" wrapText="1"/>
    </xf>
    <xf numFmtId="0" fontId="9" fillId="0" borderId="11" xfId="0" applyFont="1" applyFill="1" applyBorder="1" applyAlignment="1">
      <alignment vertical="distributed" textRotation="255"/>
    </xf>
    <xf numFmtId="0" fontId="2" fillId="0" borderId="0" xfId="0" applyFont="1" applyFill="1" applyBorder="1" applyAlignment="1">
      <alignment vertical="center" shrinkToFit="1"/>
    </xf>
    <xf numFmtId="0" fontId="2" fillId="0" borderId="0" xfId="0" applyFont="1" applyFill="1" applyAlignment="1">
      <alignment vertical="center" shrinkToFit="1"/>
    </xf>
    <xf numFmtId="0" fontId="8" fillId="0" borderId="16" xfId="0" applyFont="1" applyFill="1" applyBorder="1" applyAlignment="1">
      <alignment vertical="center" shrinkToFit="1"/>
    </xf>
    <xf numFmtId="177" fontId="7" fillId="0" borderId="17" xfId="0" applyNumberFormat="1" applyFont="1" applyFill="1" applyBorder="1" applyAlignment="1" applyProtection="1">
      <alignment horizontal="right" vertical="center"/>
      <protection locked="0"/>
    </xf>
    <xf numFmtId="177" fontId="7" fillId="0" borderId="18" xfId="0" applyNumberFormat="1" applyFont="1" applyFill="1" applyBorder="1" applyAlignment="1" applyProtection="1">
      <alignment horizontal="right" vertical="center"/>
      <protection locked="0"/>
    </xf>
    <xf numFmtId="176" fontId="7" fillId="0" borderId="18" xfId="0" applyNumberFormat="1" applyFont="1" applyFill="1" applyBorder="1" applyAlignment="1" applyProtection="1">
      <alignment horizontal="right" vertical="center"/>
      <protection locked="0"/>
    </xf>
    <xf numFmtId="176" fontId="7" fillId="0" borderId="18" xfId="0" applyNumberFormat="1" applyFont="1" applyFill="1" applyBorder="1" applyAlignment="1" applyProtection="1">
      <alignment horizontal="right" vertical="center" shrinkToFit="1"/>
      <protection locked="0"/>
    </xf>
    <xf numFmtId="0" fontId="7" fillId="0" borderId="19" xfId="0" applyFont="1" applyFill="1" applyBorder="1" applyAlignment="1">
      <alignment vertical="center"/>
    </xf>
    <xf numFmtId="49" fontId="7" fillId="0" borderId="19" xfId="0" applyNumberFormat="1" applyFont="1" applyFill="1" applyBorder="1" applyAlignment="1">
      <alignment horizontal="center" vertical="center"/>
    </xf>
    <xf numFmtId="0" fontId="7" fillId="0" borderId="20" xfId="0" applyFont="1" applyFill="1" applyBorder="1" applyAlignment="1">
      <alignment vertical="center"/>
    </xf>
    <xf numFmtId="177" fontId="7" fillId="0" borderId="19" xfId="0" applyNumberFormat="1" applyFont="1" applyFill="1" applyBorder="1" applyAlignment="1" applyProtection="1">
      <alignment horizontal="right" vertical="center"/>
      <protection locked="0"/>
    </xf>
    <xf numFmtId="176" fontId="7" fillId="0" borderId="21" xfId="0" applyNumberFormat="1" applyFont="1" applyFill="1" applyBorder="1" applyAlignment="1" applyProtection="1">
      <alignment horizontal="right" vertical="center"/>
      <protection locked="0"/>
    </xf>
    <xf numFmtId="176" fontId="7" fillId="0" borderId="19" xfId="0" applyNumberFormat="1" applyFont="1" applyFill="1" applyBorder="1" applyAlignment="1" applyProtection="1">
      <alignment horizontal="right" vertical="center"/>
      <protection locked="0"/>
    </xf>
    <xf numFmtId="0" fontId="7" fillId="0" borderId="19" xfId="0" applyFont="1" applyFill="1" applyBorder="1" applyAlignment="1">
      <alignment vertical="center" shrinkToFit="1"/>
    </xf>
    <xf numFmtId="49" fontId="7" fillId="0" borderId="19" xfId="0" applyNumberFormat="1" applyFont="1" applyFill="1" applyBorder="1" applyAlignment="1">
      <alignment horizontal="center" vertical="center" shrinkToFit="1"/>
    </xf>
    <xf numFmtId="176" fontId="7" fillId="0" borderId="21" xfId="0" applyNumberFormat="1" applyFont="1" applyFill="1" applyBorder="1" applyAlignment="1" applyProtection="1">
      <alignment horizontal="right" vertical="center" shrinkToFit="1"/>
      <protection locked="0"/>
    </xf>
    <xf numFmtId="177" fontId="7" fillId="0" borderId="19" xfId="0" applyNumberFormat="1" applyFont="1" applyFill="1" applyBorder="1" applyAlignment="1" applyProtection="1">
      <alignment horizontal="right" vertical="center" shrinkToFit="1"/>
      <protection locked="0"/>
    </xf>
    <xf numFmtId="176" fontId="7" fillId="0" borderId="19" xfId="0" applyNumberFormat="1" applyFont="1" applyFill="1" applyBorder="1" applyAlignment="1" applyProtection="1">
      <alignment horizontal="right" vertical="center" shrinkToFit="1"/>
      <protection locked="0"/>
    </xf>
    <xf numFmtId="177" fontId="7" fillId="0" borderId="22" xfId="0" applyNumberFormat="1" applyFont="1" applyFill="1" applyBorder="1" applyAlignment="1" applyProtection="1">
      <alignment horizontal="right" vertical="center"/>
      <protection locked="0"/>
    </xf>
    <xf numFmtId="177" fontId="7" fillId="0" borderId="23" xfId="0" applyNumberFormat="1" applyFont="1" applyFill="1" applyBorder="1" applyAlignment="1" applyProtection="1">
      <alignment horizontal="right" vertical="center"/>
      <protection locked="0"/>
    </xf>
    <xf numFmtId="177" fontId="7" fillId="0" borderId="24" xfId="0" applyNumberFormat="1" applyFont="1" applyFill="1" applyBorder="1" applyAlignment="1" applyProtection="1">
      <alignment horizontal="right" vertical="center"/>
      <protection locked="0"/>
    </xf>
    <xf numFmtId="177" fontId="7" fillId="0" borderId="25" xfId="0" applyNumberFormat="1" applyFont="1" applyFill="1" applyBorder="1" applyAlignment="1" applyProtection="1">
      <alignment horizontal="right" vertical="center"/>
      <protection locked="0"/>
    </xf>
    <xf numFmtId="176" fontId="7" fillId="0" borderId="23" xfId="0" applyNumberFormat="1" applyFont="1" applyFill="1" applyBorder="1" applyAlignment="1" applyProtection="1">
      <alignment horizontal="right" vertical="center"/>
      <protection locked="0"/>
    </xf>
    <xf numFmtId="176" fontId="7" fillId="0" borderId="25" xfId="0" applyNumberFormat="1" applyFont="1" applyFill="1" applyBorder="1" applyAlignment="1" applyProtection="1">
      <alignment horizontal="right" vertical="center"/>
      <protection locked="0"/>
    </xf>
    <xf numFmtId="177" fontId="7" fillId="0" borderId="24" xfId="0" applyNumberFormat="1" applyFont="1" applyFill="1" applyBorder="1" applyAlignment="1" applyProtection="1">
      <alignment horizontal="right" vertical="center" shrinkToFit="1"/>
      <protection locked="0"/>
    </xf>
    <xf numFmtId="176" fontId="7" fillId="0" borderId="25" xfId="0" applyNumberFormat="1" applyFont="1" applyFill="1" applyBorder="1" applyAlignment="1" applyProtection="1">
      <alignment horizontal="right" vertical="center" shrinkToFit="1"/>
      <protection locked="0"/>
    </xf>
    <xf numFmtId="177" fontId="7" fillId="0" borderId="22" xfId="0" applyNumberFormat="1" applyFont="1" applyFill="1" applyBorder="1" applyAlignment="1" applyProtection="1">
      <alignment horizontal="right" vertical="center" shrinkToFit="1"/>
      <protection locked="0"/>
    </xf>
    <xf numFmtId="176" fontId="7" fillId="0" borderId="23" xfId="0" applyNumberFormat="1" applyFont="1" applyFill="1" applyBorder="1" applyAlignment="1" applyProtection="1">
      <alignment horizontal="right" vertical="center" shrinkToFit="1"/>
      <protection locked="0"/>
    </xf>
    <xf numFmtId="177" fontId="8" fillId="0" borderId="26" xfId="0" applyNumberFormat="1" applyFont="1" applyFill="1" applyBorder="1" applyAlignment="1" applyProtection="1">
      <alignment horizontal="right" vertical="center" shrinkToFit="1"/>
      <protection locked="0"/>
    </xf>
    <xf numFmtId="176" fontId="8" fillId="0" borderId="27" xfId="0" applyNumberFormat="1" applyFont="1" applyFill="1" applyBorder="1" applyAlignment="1" applyProtection="1">
      <alignment horizontal="right" vertical="center" shrinkToFit="1"/>
      <protection locked="0"/>
    </xf>
    <xf numFmtId="177" fontId="7" fillId="0" borderId="28" xfId="0" applyNumberFormat="1" applyFont="1" applyFill="1" applyBorder="1" applyAlignment="1" applyProtection="1">
      <alignment horizontal="right" vertical="center"/>
      <protection locked="0"/>
    </xf>
    <xf numFmtId="177" fontId="7" fillId="0" borderId="29" xfId="0" applyNumberFormat="1" applyFont="1" applyFill="1" applyBorder="1" applyAlignment="1" applyProtection="1">
      <alignment horizontal="right" vertical="center"/>
      <protection locked="0"/>
    </xf>
    <xf numFmtId="177" fontId="7" fillId="0" borderId="30" xfId="0" applyNumberFormat="1" applyFont="1" applyFill="1" applyBorder="1" applyAlignment="1" applyProtection="1">
      <alignment horizontal="right" vertical="center"/>
      <protection locked="0"/>
    </xf>
    <xf numFmtId="177" fontId="7" fillId="0" borderId="31" xfId="0" applyNumberFormat="1" applyFont="1" applyFill="1" applyBorder="1" applyAlignment="1" applyProtection="1">
      <alignment horizontal="right" vertical="center"/>
      <protection locked="0"/>
    </xf>
    <xf numFmtId="177" fontId="7" fillId="0" borderId="32" xfId="0" applyNumberFormat="1" applyFont="1" applyFill="1" applyBorder="1" applyAlignment="1" applyProtection="1">
      <alignment horizontal="right" vertical="center"/>
      <protection locked="0"/>
    </xf>
    <xf numFmtId="176" fontId="7" fillId="0" borderId="32" xfId="0" applyNumberFormat="1" applyFont="1" applyFill="1" applyBorder="1" applyAlignment="1" applyProtection="1">
      <alignment horizontal="right" vertical="center"/>
      <protection locked="0"/>
    </xf>
    <xf numFmtId="176" fontId="7" fillId="0" borderId="32" xfId="0" applyNumberFormat="1" applyFont="1" applyFill="1" applyBorder="1" applyAlignment="1" applyProtection="1">
      <alignment horizontal="right" vertical="center" shrinkToFit="1"/>
      <protection locked="0"/>
    </xf>
    <xf numFmtId="176" fontId="7" fillId="0" borderId="31" xfId="0" applyNumberFormat="1" applyFont="1" applyFill="1" applyBorder="1" applyAlignment="1" applyProtection="1">
      <alignment horizontal="right" vertical="center" shrinkToFit="1"/>
      <protection locked="0"/>
    </xf>
    <xf numFmtId="176" fontId="8" fillId="0" borderId="33" xfId="0" applyNumberFormat="1" applyFont="1" applyFill="1" applyBorder="1" applyAlignment="1" applyProtection="1">
      <alignment horizontal="right" vertical="center" shrinkToFit="1"/>
      <protection locked="0"/>
    </xf>
    <xf numFmtId="176" fontId="7" fillId="0" borderId="33" xfId="0" applyNumberFormat="1" applyFont="1" applyFill="1" applyBorder="1" applyAlignment="1" applyProtection="1">
      <alignment horizontal="right" vertical="center" shrinkToFit="1"/>
      <protection locked="0"/>
    </xf>
    <xf numFmtId="0" fontId="7" fillId="0" borderId="14" xfId="0" applyFont="1" applyFill="1" applyBorder="1" applyAlignment="1">
      <alignment vertical="center" shrinkToFit="1"/>
    </xf>
    <xf numFmtId="0" fontId="7" fillId="0" borderId="13" xfId="0" applyFont="1" applyFill="1" applyBorder="1" applyAlignment="1">
      <alignment vertical="center"/>
    </xf>
    <xf numFmtId="49" fontId="7" fillId="0" borderId="13" xfId="0" applyNumberFormat="1" applyFont="1" applyFill="1" applyBorder="1" applyAlignment="1">
      <alignment horizontal="center" vertical="center"/>
    </xf>
    <xf numFmtId="0" fontId="7" fillId="0" borderId="34" xfId="0" applyFont="1" applyFill="1" applyBorder="1" applyAlignment="1">
      <alignment vertical="center"/>
    </xf>
    <xf numFmtId="49" fontId="7" fillId="0" borderId="34" xfId="0" applyNumberFormat="1" applyFont="1" applyFill="1" applyBorder="1" applyAlignment="1">
      <alignment horizontal="center" vertical="center"/>
    </xf>
    <xf numFmtId="0" fontId="7" fillId="0" borderId="35" xfId="0" applyFont="1" applyFill="1" applyBorder="1" applyAlignment="1">
      <alignment vertical="center"/>
    </xf>
    <xf numFmtId="176" fontId="7" fillId="0" borderId="36" xfId="0" applyNumberFormat="1" applyFont="1" applyFill="1" applyBorder="1" applyAlignment="1" applyProtection="1">
      <alignment horizontal="right" vertical="center"/>
      <protection locked="0"/>
    </xf>
    <xf numFmtId="177" fontId="7" fillId="0" borderId="37" xfId="0" applyNumberFormat="1" applyFont="1" applyFill="1" applyBorder="1" applyAlignment="1" applyProtection="1">
      <alignment horizontal="right" vertical="center"/>
      <protection locked="0"/>
    </xf>
    <xf numFmtId="176" fontId="7" fillId="0" borderId="34" xfId="0" applyNumberFormat="1" applyFont="1" applyFill="1" applyBorder="1" applyAlignment="1" applyProtection="1">
      <alignment horizontal="right" vertical="center"/>
      <protection locked="0"/>
    </xf>
    <xf numFmtId="176" fontId="7" fillId="0" borderId="38" xfId="0" applyNumberFormat="1" applyFont="1" applyFill="1" applyBorder="1" applyAlignment="1" applyProtection="1">
      <alignment horizontal="right" vertical="center"/>
      <protection locked="0"/>
    </xf>
    <xf numFmtId="177" fontId="7" fillId="0" borderId="34"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protection locked="0"/>
    </xf>
    <xf numFmtId="177" fontId="7" fillId="0" borderId="38" xfId="0" applyNumberFormat="1" applyFont="1" applyFill="1" applyBorder="1" applyAlignment="1" applyProtection="1">
      <alignment horizontal="right" vertical="center"/>
      <protection locked="0"/>
    </xf>
    <xf numFmtId="177" fontId="7" fillId="0" borderId="39" xfId="0" applyNumberFormat="1" applyFont="1" applyFill="1" applyBorder="1" applyAlignment="1" applyProtection="1">
      <alignment horizontal="right" vertical="center"/>
      <protection locked="0"/>
    </xf>
    <xf numFmtId="0" fontId="7" fillId="0" borderId="20" xfId="0" applyFont="1" applyFill="1" applyBorder="1" applyAlignment="1">
      <alignment vertical="center" shrinkToFit="1"/>
    </xf>
    <xf numFmtId="176" fontId="45" fillId="0" borderId="40" xfId="0" applyNumberFormat="1" applyFont="1" applyFill="1" applyBorder="1" applyAlignment="1" applyProtection="1">
      <alignment horizontal="right" vertical="center" shrinkToFit="1"/>
      <protection locked="0"/>
    </xf>
    <xf numFmtId="0" fontId="5" fillId="0" borderId="0" xfId="0" applyFont="1" applyFill="1" applyAlignment="1">
      <alignment horizontal="center" vertical="center"/>
    </xf>
    <xf numFmtId="0" fontId="6" fillId="0" borderId="0" xfId="0" applyFont="1" applyFill="1" applyAlignment="1">
      <alignment vertical="center"/>
    </xf>
    <xf numFmtId="0" fontId="7" fillId="0" borderId="41" xfId="0" applyFont="1" applyFill="1" applyBorder="1" applyAlignment="1">
      <alignment horizontal="center" vertical="distributed" textRotation="255" wrapText="1"/>
    </xf>
    <xf numFmtId="0" fontId="7" fillId="0" borderId="11" xfId="0" applyFont="1" applyFill="1" applyBorder="1" applyAlignment="1">
      <alignment horizontal="center" vertical="distributed" textRotation="255"/>
    </xf>
    <xf numFmtId="0" fontId="7" fillId="0" borderId="41" xfId="0" applyFont="1" applyFill="1" applyBorder="1" applyAlignment="1">
      <alignment horizontal="center" vertical="distributed" textRotation="255"/>
    </xf>
    <xf numFmtId="0" fontId="7" fillId="0" borderId="42" xfId="0" applyFont="1" applyFill="1" applyBorder="1" applyAlignment="1">
      <alignment horizontal="center" vertical="center" textRotation="255" shrinkToFit="1"/>
    </xf>
    <xf numFmtId="0" fontId="7" fillId="0" borderId="43" xfId="0" applyFont="1" applyFill="1" applyBorder="1" applyAlignment="1">
      <alignment horizontal="center" vertical="center" textRotation="255" shrinkToFit="1"/>
    </xf>
    <xf numFmtId="0" fontId="7" fillId="0" borderId="41" xfId="0" applyFont="1" applyFill="1" applyBorder="1" applyAlignment="1">
      <alignment horizontal="center" vertical="center"/>
    </xf>
    <xf numFmtId="0" fontId="9" fillId="0" borderId="42" xfId="0" applyFont="1" applyFill="1" applyBorder="1" applyAlignment="1">
      <alignment horizontal="center" vertical="distributed" textRotation="255" wrapText="1" shrinkToFit="1"/>
    </xf>
    <xf numFmtId="0" fontId="9" fillId="0" borderId="43" xfId="0" applyFont="1" applyFill="1" applyBorder="1" applyAlignment="1">
      <alignment horizontal="center" vertical="distributed" textRotation="255" wrapText="1" shrinkToFit="1"/>
    </xf>
    <xf numFmtId="0" fontId="7" fillId="0" borderId="44" xfId="0" applyFont="1" applyFill="1" applyBorder="1" applyAlignment="1">
      <alignment horizontal="center" vertical="distributed" textRotation="255"/>
    </xf>
    <xf numFmtId="0" fontId="7" fillId="0" borderId="45" xfId="0" applyFont="1" applyFill="1" applyBorder="1" applyAlignment="1">
      <alignment horizontal="center" vertical="distributed" textRotation="255"/>
    </xf>
    <xf numFmtId="0" fontId="3" fillId="0" borderId="0" xfId="0" applyFont="1" applyFill="1" applyAlignment="1">
      <alignment horizontal="left" vertical="center"/>
    </xf>
    <xf numFmtId="0" fontId="7" fillId="0" borderId="1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distributed"/>
    </xf>
    <xf numFmtId="0" fontId="7" fillId="0" borderId="49" xfId="0" applyFont="1" applyFill="1" applyBorder="1" applyAlignment="1">
      <alignment horizontal="center" vertical="distributed"/>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52"/>
  <sheetViews>
    <sheetView tabSelected="1" view="pageBreakPreview" zoomScale="85" zoomScaleSheetLayoutView="85" zoomScalePageLayoutView="0" workbookViewId="0" topLeftCell="A1">
      <pane xSplit="3" ySplit="7" topLeftCell="D39" activePane="bottomRight" state="frozen"/>
      <selection pane="topLeft" activeCell="A1" sqref="A1"/>
      <selection pane="topRight" activeCell="D1" sqref="D1"/>
      <selection pane="bottomLeft" activeCell="A8" sqref="A8"/>
      <selection pane="bottomRight" activeCell="A52" sqref="A52"/>
    </sheetView>
  </sheetViews>
  <sheetFormatPr defaultColWidth="9.00390625" defaultRowHeight="13.5"/>
  <cols>
    <col min="1" max="1" width="4.125" style="2" customWidth="1"/>
    <col min="2" max="2" width="2.50390625" style="3" customWidth="1"/>
    <col min="3" max="3" width="2.50390625" style="2" customWidth="1"/>
    <col min="4" max="4" width="9.375" style="2" customWidth="1"/>
    <col min="5" max="5" width="6.875" style="2" customWidth="1"/>
    <col min="6" max="6" width="6.625" style="2" customWidth="1"/>
    <col min="7" max="7" width="4.375" style="2" customWidth="1"/>
    <col min="8" max="9" width="6.25390625" style="2" customWidth="1"/>
    <col min="10" max="10" width="6.625" style="2" customWidth="1"/>
    <col min="11" max="11" width="4.375" style="2" customWidth="1"/>
    <col min="12" max="13" width="5.625" style="2" customWidth="1"/>
    <col min="14" max="14" width="6.625" style="2" customWidth="1"/>
    <col min="15" max="15" width="6.50390625" style="2" customWidth="1"/>
    <col min="16" max="16" width="8.75390625" style="2" customWidth="1"/>
    <col min="17" max="17" width="6.625" style="2" customWidth="1"/>
    <col min="18" max="19" width="8.75390625" style="2" customWidth="1"/>
    <col min="20" max="20" width="8.875" style="2" customWidth="1"/>
    <col min="21" max="21" width="6.625" style="2" customWidth="1"/>
    <col min="22" max="22" width="5.625" style="2" customWidth="1"/>
    <col min="23" max="23" width="6.875" style="2" customWidth="1"/>
    <col min="24" max="24" width="4.875" style="2" customWidth="1"/>
    <col min="25" max="26" width="5.625" style="2" customWidth="1"/>
    <col min="27" max="27" width="6.875" style="2" customWidth="1"/>
    <col min="28" max="28" width="6.375" style="2" bestFit="1" customWidth="1"/>
    <col min="29" max="29" width="6.625" style="2" customWidth="1"/>
    <col min="30" max="30" width="5.00390625" style="2" customWidth="1"/>
    <col min="31" max="31" width="5.625" style="2" customWidth="1"/>
    <col min="32" max="32" width="6.625" style="2" customWidth="1"/>
    <col min="33" max="33" width="5.875" style="2" customWidth="1"/>
    <col min="34" max="34" width="4.875" style="2" customWidth="1"/>
    <col min="35" max="36" width="6.625" style="2" customWidth="1"/>
    <col min="37" max="38" width="6.50390625" style="2" customWidth="1"/>
    <col min="39" max="40" width="6.625" style="2" customWidth="1"/>
    <col min="41" max="41" width="6.875" style="2" customWidth="1"/>
    <col min="42" max="42" width="6.50390625" style="2" customWidth="1"/>
    <col min="43" max="44" width="8.75390625" style="2" customWidth="1"/>
    <col min="45" max="16384" width="9.00390625" style="2" customWidth="1"/>
  </cols>
  <sheetData>
    <row r="1" spans="1:44" ht="13.5" customHeight="1">
      <c r="A1" s="100" t="s">
        <v>6</v>
      </c>
      <c r="B1" s="100"/>
      <c r="C1" s="100"/>
      <c r="D1" s="88" t="s">
        <v>9</v>
      </c>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1"/>
      <c r="AR1" s="1"/>
    </row>
    <row r="2" spans="1:44" ht="14.25" customHeight="1">
      <c r="A2" s="100" t="s">
        <v>8</v>
      </c>
      <c r="B2" s="100"/>
      <c r="C2" s="100"/>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1"/>
      <c r="AR2" s="1"/>
    </row>
    <row r="3" spans="4:44" ht="13.5">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1"/>
      <c r="AR3" s="1"/>
    </row>
    <row r="4" spans="1:44" ht="13.5">
      <c r="A4" s="2" t="s">
        <v>17</v>
      </c>
      <c r="AP4" s="4"/>
      <c r="AQ4" s="4"/>
      <c r="AR4" s="5" t="s">
        <v>70</v>
      </c>
    </row>
    <row r="5" spans="42:44" ht="14.25" thickBot="1">
      <c r="AP5" s="6"/>
      <c r="AQ5" s="6"/>
      <c r="AR5" s="7" t="s">
        <v>100</v>
      </c>
    </row>
    <row r="6" spans="1:44" ht="24" customHeight="1">
      <c r="A6" s="102" t="s">
        <v>32</v>
      </c>
      <c r="B6" s="95"/>
      <c r="C6" s="95"/>
      <c r="D6" s="95" t="s">
        <v>33</v>
      </c>
      <c r="E6" s="95" t="s">
        <v>34</v>
      </c>
      <c r="F6" s="95"/>
      <c r="G6" s="95" t="s">
        <v>35</v>
      </c>
      <c r="H6" s="95"/>
      <c r="I6" s="104" t="s">
        <v>36</v>
      </c>
      <c r="J6" s="105"/>
      <c r="K6" s="104" t="s">
        <v>19</v>
      </c>
      <c r="L6" s="105"/>
      <c r="M6" s="104" t="s">
        <v>20</v>
      </c>
      <c r="N6" s="105"/>
      <c r="O6" s="104" t="s">
        <v>21</v>
      </c>
      <c r="P6" s="105"/>
      <c r="Q6" s="104" t="s">
        <v>98</v>
      </c>
      <c r="R6" s="105"/>
      <c r="S6" s="90" t="s">
        <v>16</v>
      </c>
      <c r="T6" s="92" t="s">
        <v>37</v>
      </c>
      <c r="U6" s="92" t="s">
        <v>38</v>
      </c>
      <c r="V6" s="92" t="s">
        <v>39</v>
      </c>
      <c r="W6" s="92" t="s">
        <v>40</v>
      </c>
      <c r="X6" s="92" t="s">
        <v>41</v>
      </c>
      <c r="Y6" s="92" t="s">
        <v>42</v>
      </c>
      <c r="Z6" s="92" t="s">
        <v>43</v>
      </c>
      <c r="AA6" s="90" t="s">
        <v>80</v>
      </c>
      <c r="AB6" s="93" t="s">
        <v>10</v>
      </c>
      <c r="AC6" s="95" t="s">
        <v>44</v>
      </c>
      <c r="AD6" s="95"/>
      <c r="AE6" s="95"/>
      <c r="AF6" s="92" t="s">
        <v>45</v>
      </c>
      <c r="AG6" s="96" t="s">
        <v>67</v>
      </c>
      <c r="AH6" s="92" t="s">
        <v>27</v>
      </c>
      <c r="AI6" s="92" t="s">
        <v>46</v>
      </c>
      <c r="AJ6" s="92" t="s">
        <v>47</v>
      </c>
      <c r="AK6" s="90" t="s">
        <v>13</v>
      </c>
      <c r="AL6" s="90" t="s">
        <v>28</v>
      </c>
      <c r="AM6" s="90" t="s">
        <v>29</v>
      </c>
      <c r="AN6" s="90" t="s">
        <v>103</v>
      </c>
      <c r="AO6" s="90" t="s">
        <v>14</v>
      </c>
      <c r="AP6" s="90" t="s">
        <v>15</v>
      </c>
      <c r="AQ6" s="92" t="s">
        <v>48</v>
      </c>
      <c r="AR6" s="98" t="s">
        <v>49</v>
      </c>
    </row>
    <row r="7" spans="1:44" ht="83.25" customHeight="1">
      <c r="A7" s="103"/>
      <c r="B7" s="101"/>
      <c r="C7" s="101"/>
      <c r="D7" s="101"/>
      <c r="E7" s="8" t="s">
        <v>50</v>
      </c>
      <c r="F7" s="30" t="s">
        <v>24</v>
      </c>
      <c r="G7" s="8" t="s">
        <v>50</v>
      </c>
      <c r="H7" s="30" t="s">
        <v>24</v>
      </c>
      <c r="I7" s="8" t="s">
        <v>22</v>
      </c>
      <c r="J7" s="31" t="s">
        <v>23</v>
      </c>
      <c r="K7" s="8" t="s">
        <v>22</v>
      </c>
      <c r="L7" s="31" t="s">
        <v>23</v>
      </c>
      <c r="M7" s="8" t="s">
        <v>22</v>
      </c>
      <c r="N7" s="31" t="s">
        <v>23</v>
      </c>
      <c r="O7" s="8" t="s">
        <v>22</v>
      </c>
      <c r="P7" s="31" t="s">
        <v>23</v>
      </c>
      <c r="Q7" s="8" t="s">
        <v>22</v>
      </c>
      <c r="R7" s="31" t="s">
        <v>23</v>
      </c>
      <c r="S7" s="91"/>
      <c r="T7" s="91"/>
      <c r="U7" s="91"/>
      <c r="V7" s="91"/>
      <c r="W7" s="91"/>
      <c r="X7" s="91"/>
      <c r="Y7" s="91"/>
      <c r="Z7" s="91"/>
      <c r="AA7" s="91"/>
      <c r="AB7" s="94"/>
      <c r="AC7" s="30" t="s">
        <v>11</v>
      </c>
      <c r="AD7" s="30" t="s">
        <v>12</v>
      </c>
      <c r="AE7" s="8" t="s">
        <v>51</v>
      </c>
      <c r="AF7" s="91"/>
      <c r="AG7" s="97"/>
      <c r="AH7" s="91"/>
      <c r="AI7" s="91"/>
      <c r="AJ7" s="91"/>
      <c r="AK7" s="91"/>
      <c r="AL7" s="91"/>
      <c r="AM7" s="91"/>
      <c r="AN7" s="91"/>
      <c r="AO7" s="91"/>
      <c r="AP7" s="91"/>
      <c r="AQ7" s="91"/>
      <c r="AR7" s="99"/>
    </row>
    <row r="8" spans="1:45" ht="27.75" customHeight="1">
      <c r="A8" s="73" t="s">
        <v>52</v>
      </c>
      <c r="B8" s="74" t="s">
        <v>0</v>
      </c>
      <c r="C8" s="9" t="s">
        <v>53</v>
      </c>
      <c r="D8" s="35">
        <v>10097</v>
      </c>
      <c r="E8" s="11">
        <v>593</v>
      </c>
      <c r="F8" s="11">
        <v>440</v>
      </c>
      <c r="G8" s="62">
        <v>12</v>
      </c>
      <c r="H8" s="63">
        <v>6</v>
      </c>
      <c r="I8" s="11">
        <v>215</v>
      </c>
      <c r="J8" s="11" t="s">
        <v>1</v>
      </c>
      <c r="K8" s="62" t="s">
        <v>1</v>
      </c>
      <c r="L8" s="63" t="s">
        <v>1</v>
      </c>
      <c r="M8" s="11">
        <v>105</v>
      </c>
      <c r="N8" s="11" t="s">
        <v>1</v>
      </c>
      <c r="O8" s="62">
        <v>2612</v>
      </c>
      <c r="P8" s="63" t="s">
        <v>1</v>
      </c>
      <c r="Q8" s="11">
        <v>1942</v>
      </c>
      <c r="R8" s="11" t="s">
        <v>1</v>
      </c>
      <c r="S8" s="64">
        <v>1133</v>
      </c>
      <c r="T8" s="64">
        <v>39</v>
      </c>
      <c r="U8" s="64">
        <v>8</v>
      </c>
      <c r="V8" s="64">
        <v>0</v>
      </c>
      <c r="W8" s="64" t="s">
        <v>1</v>
      </c>
      <c r="X8" s="64" t="s">
        <v>1</v>
      </c>
      <c r="Y8" s="64">
        <v>7</v>
      </c>
      <c r="Z8" s="64">
        <v>7</v>
      </c>
      <c r="AA8" s="64">
        <v>87</v>
      </c>
      <c r="AB8" s="64">
        <v>15</v>
      </c>
      <c r="AC8" s="64">
        <v>228</v>
      </c>
      <c r="AD8" s="64">
        <v>23</v>
      </c>
      <c r="AE8" s="64">
        <v>149</v>
      </c>
      <c r="AF8" s="64" t="s">
        <v>1</v>
      </c>
      <c r="AG8" s="64">
        <v>83</v>
      </c>
      <c r="AH8" s="64" t="s">
        <v>1</v>
      </c>
      <c r="AI8" s="64" t="s">
        <v>1</v>
      </c>
      <c r="AJ8" s="64">
        <v>243</v>
      </c>
      <c r="AK8" s="64" t="s">
        <v>1</v>
      </c>
      <c r="AL8" s="64" t="s">
        <v>1</v>
      </c>
      <c r="AM8" s="64" t="s">
        <v>1</v>
      </c>
      <c r="AN8" s="64" t="s">
        <v>1</v>
      </c>
      <c r="AO8" s="64">
        <v>193</v>
      </c>
      <c r="AP8" s="64">
        <v>15</v>
      </c>
      <c r="AQ8" s="64">
        <v>1277</v>
      </c>
      <c r="AR8" s="11">
        <v>1665</v>
      </c>
      <c r="AS8" s="12"/>
    </row>
    <row r="9" spans="1:45" ht="27.75" customHeight="1">
      <c r="A9" s="15"/>
      <c r="B9" s="16" t="s">
        <v>2</v>
      </c>
      <c r="C9" s="13"/>
      <c r="D9" s="36">
        <v>13553</v>
      </c>
      <c r="E9" s="10">
        <v>980</v>
      </c>
      <c r="F9" s="10">
        <v>618</v>
      </c>
      <c r="G9" s="50">
        <v>17</v>
      </c>
      <c r="H9" s="51">
        <v>10</v>
      </c>
      <c r="I9" s="10">
        <v>267</v>
      </c>
      <c r="J9" s="10" t="s">
        <v>1</v>
      </c>
      <c r="K9" s="50" t="s">
        <v>1</v>
      </c>
      <c r="L9" s="51" t="s">
        <v>1</v>
      </c>
      <c r="M9" s="10">
        <v>151</v>
      </c>
      <c r="N9" s="10" t="s">
        <v>1</v>
      </c>
      <c r="O9" s="50">
        <v>3519</v>
      </c>
      <c r="P9" s="51" t="s">
        <v>1</v>
      </c>
      <c r="Q9" s="10">
        <v>2362</v>
      </c>
      <c r="R9" s="10" t="s">
        <v>1</v>
      </c>
      <c r="S9" s="66">
        <v>1065</v>
      </c>
      <c r="T9" s="66">
        <v>76</v>
      </c>
      <c r="U9" s="66">
        <v>21</v>
      </c>
      <c r="V9" s="66">
        <v>1</v>
      </c>
      <c r="W9" s="66" t="s">
        <v>1</v>
      </c>
      <c r="X9" s="66" t="s">
        <v>1</v>
      </c>
      <c r="Y9" s="66">
        <v>6</v>
      </c>
      <c r="Z9" s="66">
        <v>5</v>
      </c>
      <c r="AA9" s="66">
        <v>146</v>
      </c>
      <c r="AB9" s="66">
        <v>22</v>
      </c>
      <c r="AC9" s="66">
        <v>353</v>
      </c>
      <c r="AD9" s="66">
        <v>12</v>
      </c>
      <c r="AE9" s="66">
        <v>106</v>
      </c>
      <c r="AF9" s="66" t="s">
        <v>1</v>
      </c>
      <c r="AG9" s="66">
        <v>97</v>
      </c>
      <c r="AH9" s="66" t="s">
        <v>1</v>
      </c>
      <c r="AI9" s="66" t="s">
        <v>1</v>
      </c>
      <c r="AJ9" s="66">
        <v>279</v>
      </c>
      <c r="AK9" s="66" t="s">
        <v>1</v>
      </c>
      <c r="AL9" s="66" t="s">
        <v>1</v>
      </c>
      <c r="AM9" s="66" t="s">
        <v>1</v>
      </c>
      <c r="AN9" s="66" t="s">
        <v>1</v>
      </c>
      <c r="AO9" s="66">
        <v>250</v>
      </c>
      <c r="AP9" s="66">
        <v>14</v>
      </c>
      <c r="AQ9" s="66">
        <v>1501</v>
      </c>
      <c r="AR9" s="10">
        <v>1675</v>
      </c>
      <c r="AS9" s="12"/>
    </row>
    <row r="10" spans="1:45" ht="33.75" customHeight="1" hidden="1">
      <c r="A10" s="15"/>
      <c r="B10" s="16" t="s">
        <v>3</v>
      </c>
      <c r="C10" s="13"/>
      <c r="D10" s="36">
        <v>13893</v>
      </c>
      <c r="E10" s="10">
        <v>941</v>
      </c>
      <c r="F10" s="10">
        <v>789</v>
      </c>
      <c r="G10" s="50">
        <v>12</v>
      </c>
      <c r="H10" s="51">
        <v>18</v>
      </c>
      <c r="I10" s="10">
        <v>271</v>
      </c>
      <c r="J10" s="10" t="s">
        <v>1</v>
      </c>
      <c r="K10" s="50" t="s">
        <v>1</v>
      </c>
      <c r="L10" s="51" t="s">
        <v>1</v>
      </c>
      <c r="M10" s="10">
        <v>142</v>
      </c>
      <c r="N10" s="10" t="s">
        <v>1</v>
      </c>
      <c r="O10" s="50">
        <v>3695</v>
      </c>
      <c r="P10" s="51" t="s">
        <v>1</v>
      </c>
      <c r="Q10" s="10">
        <v>2423</v>
      </c>
      <c r="R10" s="10" t="s">
        <v>1</v>
      </c>
      <c r="S10" s="66">
        <v>1003</v>
      </c>
      <c r="T10" s="66">
        <v>79</v>
      </c>
      <c r="U10" s="66">
        <v>29</v>
      </c>
      <c r="V10" s="66">
        <v>1</v>
      </c>
      <c r="W10" s="66" t="s">
        <v>1</v>
      </c>
      <c r="X10" s="66" t="s">
        <v>1</v>
      </c>
      <c r="Y10" s="66">
        <v>6</v>
      </c>
      <c r="Z10" s="66">
        <v>6</v>
      </c>
      <c r="AA10" s="66">
        <v>150</v>
      </c>
      <c r="AB10" s="66">
        <v>23</v>
      </c>
      <c r="AC10" s="66">
        <v>375</v>
      </c>
      <c r="AD10" s="66">
        <v>8</v>
      </c>
      <c r="AE10" s="66">
        <v>102</v>
      </c>
      <c r="AF10" s="66" t="s">
        <v>1</v>
      </c>
      <c r="AG10" s="66">
        <v>93</v>
      </c>
      <c r="AH10" s="66" t="s">
        <v>1</v>
      </c>
      <c r="AI10" s="66">
        <v>39</v>
      </c>
      <c r="AJ10" s="66">
        <v>249</v>
      </c>
      <c r="AK10" s="66" t="s">
        <v>1</v>
      </c>
      <c r="AL10" s="66" t="s">
        <v>1</v>
      </c>
      <c r="AM10" s="66" t="s">
        <v>1</v>
      </c>
      <c r="AN10" s="66" t="s">
        <v>1</v>
      </c>
      <c r="AO10" s="66">
        <v>295</v>
      </c>
      <c r="AP10" s="66">
        <v>16</v>
      </c>
      <c r="AQ10" s="66">
        <v>1529</v>
      </c>
      <c r="AR10" s="10">
        <v>1599</v>
      </c>
      <c r="AS10" s="12"/>
    </row>
    <row r="11" spans="1:45" ht="33.75" customHeight="1" hidden="1">
      <c r="A11" s="15"/>
      <c r="B11" s="16" t="s">
        <v>4</v>
      </c>
      <c r="C11" s="13"/>
      <c r="D11" s="37">
        <v>13789.2</v>
      </c>
      <c r="E11" s="10">
        <v>1106</v>
      </c>
      <c r="F11" s="14">
        <v>178.1</v>
      </c>
      <c r="G11" s="50">
        <v>21</v>
      </c>
      <c r="H11" s="54">
        <v>2.1</v>
      </c>
      <c r="I11" s="10">
        <v>288</v>
      </c>
      <c r="J11" s="10" t="s">
        <v>1</v>
      </c>
      <c r="K11" s="50" t="s">
        <v>1</v>
      </c>
      <c r="L11" s="51" t="s">
        <v>1</v>
      </c>
      <c r="M11" s="10">
        <v>153</v>
      </c>
      <c r="N11" s="10" t="s">
        <v>1</v>
      </c>
      <c r="O11" s="50">
        <v>3836</v>
      </c>
      <c r="P11" s="51" t="s">
        <v>1</v>
      </c>
      <c r="Q11" s="10">
        <v>2443</v>
      </c>
      <c r="R11" s="10" t="s">
        <v>1</v>
      </c>
      <c r="S11" s="66">
        <v>1121</v>
      </c>
      <c r="T11" s="66">
        <v>89</v>
      </c>
      <c r="U11" s="66">
        <v>36</v>
      </c>
      <c r="V11" s="66">
        <v>1</v>
      </c>
      <c r="W11" s="66" t="s">
        <v>1</v>
      </c>
      <c r="X11" s="66" t="s">
        <v>1</v>
      </c>
      <c r="Y11" s="66">
        <v>6</v>
      </c>
      <c r="Z11" s="66">
        <v>4</v>
      </c>
      <c r="AA11" s="66">
        <v>172</v>
      </c>
      <c r="AB11" s="66">
        <v>13</v>
      </c>
      <c r="AC11" s="66">
        <v>391</v>
      </c>
      <c r="AD11" s="66">
        <v>8</v>
      </c>
      <c r="AE11" s="66">
        <v>95</v>
      </c>
      <c r="AF11" s="66" t="s">
        <v>1</v>
      </c>
      <c r="AG11" s="66">
        <v>101</v>
      </c>
      <c r="AH11" s="66" t="s">
        <v>1</v>
      </c>
      <c r="AI11" s="66">
        <v>42</v>
      </c>
      <c r="AJ11" s="66">
        <v>255</v>
      </c>
      <c r="AK11" s="66" t="s">
        <v>1</v>
      </c>
      <c r="AL11" s="66" t="s">
        <v>1</v>
      </c>
      <c r="AM11" s="66" t="s">
        <v>1</v>
      </c>
      <c r="AN11" s="66" t="s">
        <v>1</v>
      </c>
      <c r="AO11" s="66">
        <v>269</v>
      </c>
      <c r="AP11" s="66">
        <v>17</v>
      </c>
      <c r="AQ11" s="66">
        <v>1532</v>
      </c>
      <c r="AR11" s="10">
        <v>1610</v>
      </c>
      <c r="AS11" s="12"/>
    </row>
    <row r="12" spans="1:45" ht="33.75" customHeight="1" hidden="1">
      <c r="A12" s="15"/>
      <c r="B12" s="16" t="s">
        <v>5</v>
      </c>
      <c r="C12" s="13"/>
      <c r="D12" s="37">
        <v>14454</v>
      </c>
      <c r="E12" s="10">
        <v>1212</v>
      </c>
      <c r="F12" s="14">
        <v>195.3</v>
      </c>
      <c r="G12" s="50">
        <v>20</v>
      </c>
      <c r="H12" s="54">
        <v>1.7</v>
      </c>
      <c r="I12" s="10">
        <v>314</v>
      </c>
      <c r="J12" s="10" t="s">
        <v>1</v>
      </c>
      <c r="K12" s="50" t="s">
        <v>1</v>
      </c>
      <c r="L12" s="51" t="s">
        <v>1</v>
      </c>
      <c r="M12" s="10">
        <v>147</v>
      </c>
      <c r="N12" s="10" t="s">
        <v>1</v>
      </c>
      <c r="O12" s="50">
        <v>4068</v>
      </c>
      <c r="P12" s="51" t="s">
        <v>1</v>
      </c>
      <c r="Q12" s="10">
        <v>2560</v>
      </c>
      <c r="R12" s="10" t="s">
        <v>1</v>
      </c>
      <c r="S12" s="66">
        <v>1145</v>
      </c>
      <c r="T12" s="66">
        <v>99</v>
      </c>
      <c r="U12" s="66">
        <v>43</v>
      </c>
      <c r="V12" s="66">
        <v>1</v>
      </c>
      <c r="W12" s="66" t="s">
        <v>1</v>
      </c>
      <c r="X12" s="66" t="s">
        <v>1</v>
      </c>
      <c r="Y12" s="66">
        <v>5</v>
      </c>
      <c r="Z12" s="66">
        <v>4</v>
      </c>
      <c r="AA12" s="66">
        <v>183</v>
      </c>
      <c r="AB12" s="66">
        <v>19</v>
      </c>
      <c r="AC12" s="66">
        <v>404</v>
      </c>
      <c r="AD12" s="66">
        <v>9</v>
      </c>
      <c r="AE12" s="66">
        <v>100</v>
      </c>
      <c r="AF12" s="66" t="s">
        <v>1</v>
      </c>
      <c r="AG12" s="66">
        <v>97</v>
      </c>
      <c r="AH12" s="66" t="s">
        <v>1</v>
      </c>
      <c r="AI12" s="66">
        <v>54</v>
      </c>
      <c r="AJ12" s="66">
        <v>257</v>
      </c>
      <c r="AK12" s="66" t="s">
        <v>1</v>
      </c>
      <c r="AL12" s="66" t="s">
        <v>1</v>
      </c>
      <c r="AM12" s="66" t="s">
        <v>1</v>
      </c>
      <c r="AN12" s="66" t="s">
        <v>1</v>
      </c>
      <c r="AO12" s="66">
        <v>242</v>
      </c>
      <c r="AP12" s="66">
        <v>18</v>
      </c>
      <c r="AQ12" s="66">
        <v>1601</v>
      </c>
      <c r="AR12" s="10">
        <v>1655</v>
      </c>
      <c r="AS12" s="12"/>
    </row>
    <row r="13" spans="1:45" ht="30" customHeight="1" hidden="1">
      <c r="A13" s="15"/>
      <c r="B13" s="16"/>
      <c r="C13" s="13"/>
      <c r="D13" s="37"/>
      <c r="E13" s="10"/>
      <c r="F13" s="14"/>
      <c r="G13" s="50"/>
      <c r="H13" s="54"/>
      <c r="I13" s="10"/>
      <c r="J13" s="10"/>
      <c r="K13" s="50"/>
      <c r="L13" s="51"/>
      <c r="M13" s="10"/>
      <c r="N13" s="10"/>
      <c r="O13" s="50"/>
      <c r="P13" s="51"/>
      <c r="Q13" s="10"/>
      <c r="R13" s="10"/>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10"/>
      <c r="AS13" s="12"/>
    </row>
    <row r="14" spans="1:45" ht="27.75" customHeight="1" hidden="1">
      <c r="A14" s="15" t="s">
        <v>54</v>
      </c>
      <c r="B14" s="16" t="s">
        <v>55</v>
      </c>
      <c r="C14" s="13" t="s">
        <v>53</v>
      </c>
      <c r="D14" s="37">
        <v>15176.8</v>
      </c>
      <c r="E14" s="10">
        <v>1280</v>
      </c>
      <c r="F14" s="14">
        <v>211.8</v>
      </c>
      <c r="G14" s="50">
        <v>20</v>
      </c>
      <c r="H14" s="54">
        <v>2</v>
      </c>
      <c r="I14" s="10">
        <v>333</v>
      </c>
      <c r="J14" s="10" t="s">
        <v>1</v>
      </c>
      <c r="K14" s="50">
        <v>9</v>
      </c>
      <c r="L14" s="51" t="s">
        <v>1</v>
      </c>
      <c r="M14" s="10">
        <v>150</v>
      </c>
      <c r="N14" s="10" t="s">
        <v>1</v>
      </c>
      <c r="O14" s="50">
        <v>4270</v>
      </c>
      <c r="P14" s="51" t="s">
        <v>1</v>
      </c>
      <c r="Q14" s="10">
        <v>2731</v>
      </c>
      <c r="R14" s="10" t="s">
        <v>1</v>
      </c>
      <c r="S14" s="66">
        <v>1208</v>
      </c>
      <c r="T14" s="66">
        <v>115</v>
      </c>
      <c r="U14" s="66">
        <v>45</v>
      </c>
      <c r="V14" s="66">
        <v>1</v>
      </c>
      <c r="W14" s="66" t="s">
        <v>1</v>
      </c>
      <c r="X14" s="66">
        <v>0</v>
      </c>
      <c r="Y14" s="66">
        <v>7</v>
      </c>
      <c r="Z14" s="66">
        <v>4</v>
      </c>
      <c r="AA14" s="66">
        <v>188</v>
      </c>
      <c r="AB14" s="66">
        <v>16</v>
      </c>
      <c r="AC14" s="66">
        <v>446</v>
      </c>
      <c r="AD14" s="66">
        <v>5</v>
      </c>
      <c r="AE14" s="66">
        <v>71</v>
      </c>
      <c r="AF14" s="66">
        <v>21</v>
      </c>
      <c r="AG14" s="66">
        <v>96</v>
      </c>
      <c r="AH14" s="66" t="s">
        <v>1</v>
      </c>
      <c r="AI14" s="66">
        <v>78</v>
      </c>
      <c r="AJ14" s="66">
        <v>252</v>
      </c>
      <c r="AK14" s="66" t="s">
        <v>1</v>
      </c>
      <c r="AL14" s="66" t="s">
        <v>1</v>
      </c>
      <c r="AM14" s="66" t="s">
        <v>1</v>
      </c>
      <c r="AN14" s="66" t="s">
        <v>1</v>
      </c>
      <c r="AO14" s="66">
        <v>212</v>
      </c>
      <c r="AP14" s="66">
        <v>25</v>
      </c>
      <c r="AQ14" s="66">
        <v>1693</v>
      </c>
      <c r="AR14" s="10">
        <v>1702</v>
      </c>
      <c r="AS14" s="12"/>
    </row>
    <row r="15" spans="1:44" s="12" customFormat="1" ht="27.75" customHeight="1">
      <c r="A15" s="15" t="s">
        <v>54</v>
      </c>
      <c r="B15" s="16" t="s">
        <v>56</v>
      </c>
      <c r="C15" s="13"/>
      <c r="D15" s="37">
        <v>15543.7</v>
      </c>
      <c r="E15" s="10">
        <v>1305</v>
      </c>
      <c r="F15" s="14">
        <v>199.6</v>
      </c>
      <c r="G15" s="50">
        <v>23</v>
      </c>
      <c r="H15" s="54">
        <v>1.1</v>
      </c>
      <c r="I15" s="10">
        <v>340</v>
      </c>
      <c r="J15" s="10" t="s">
        <v>1</v>
      </c>
      <c r="K15" s="50">
        <v>9</v>
      </c>
      <c r="L15" s="51" t="s">
        <v>1</v>
      </c>
      <c r="M15" s="10">
        <v>149</v>
      </c>
      <c r="N15" s="10" t="s">
        <v>1</v>
      </c>
      <c r="O15" s="50">
        <v>4401</v>
      </c>
      <c r="P15" s="51" t="s">
        <v>1</v>
      </c>
      <c r="Q15" s="10">
        <v>2844</v>
      </c>
      <c r="R15" s="10" t="s">
        <v>1</v>
      </c>
      <c r="S15" s="66">
        <v>1220</v>
      </c>
      <c r="T15" s="66">
        <v>125</v>
      </c>
      <c r="U15" s="66">
        <v>54</v>
      </c>
      <c r="V15" s="66">
        <v>1</v>
      </c>
      <c r="W15" s="66" t="s">
        <v>1</v>
      </c>
      <c r="X15" s="66">
        <v>0</v>
      </c>
      <c r="Y15" s="66">
        <v>7</v>
      </c>
      <c r="Z15" s="66">
        <v>5</v>
      </c>
      <c r="AA15" s="66">
        <v>187</v>
      </c>
      <c r="AB15" s="66">
        <v>19</v>
      </c>
      <c r="AC15" s="66">
        <v>446</v>
      </c>
      <c r="AD15" s="66">
        <v>5</v>
      </c>
      <c r="AE15" s="66">
        <v>71</v>
      </c>
      <c r="AF15" s="66">
        <v>25</v>
      </c>
      <c r="AG15" s="66">
        <v>96</v>
      </c>
      <c r="AH15" s="66" t="s">
        <v>1</v>
      </c>
      <c r="AI15" s="66">
        <v>83</v>
      </c>
      <c r="AJ15" s="66">
        <v>238</v>
      </c>
      <c r="AK15" s="66" t="s">
        <v>1</v>
      </c>
      <c r="AL15" s="66" t="s">
        <v>1</v>
      </c>
      <c r="AM15" s="66" t="s">
        <v>1</v>
      </c>
      <c r="AN15" s="66" t="s">
        <v>1</v>
      </c>
      <c r="AO15" s="66">
        <v>217</v>
      </c>
      <c r="AP15" s="66">
        <v>20</v>
      </c>
      <c r="AQ15" s="66">
        <v>1713</v>
      </c>
      <c r="AR15" s="10">
        <v>1740</v>
      </c>
    </row>
    <row r="16" spans="1:44" s="12" customFormat="1" ht="18" customHeight="1" hidden="1">
      <c r="A16" s="15"/>
      <c r="B16" s="16"/>
      <c r="C16" s="13"/>
      <c r="D16" s="37"/>
      <c r="E16" s="10"/>
      <c r="F16" s="14"/>
      <c r="G16" s="50"/>
      <c r="H16" s="54"/>
      <c r="I16" s="10"/>
      <c r="J16" s="10"/>
      <c r="K16" s="50"/>
      <c r="L16" s="51"/>
      <c r="M16" s="10"/>
      <c r="N16" s="10"/>
      <c r="O16" s="50"/>
      <c r="P16" s="51"/>
      <c r="Q16" s="10"/>
      <c r="R16" s="10"/>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10"/>
    </row>
    <row r="17" spans="1:44" s="12" customFormat="1" ht="27.75" customHeight="1" hidden="1">
      <c r="A17" s="15"/>
      <c r="B17" s="16" t="s">
        <v>57</v>
      </c>
      <c r="C17" s="13"/>
      <c r="D17" s="37">
        <v>16030</v>
      </c>
      <c r="E17" s="10">
        <v>1343</v>
      </c>
      <c r="F17" s="14">
        <v>208</v>
      </c>
      <c r="G17" s="50">
        <v>28</v>
      </c>
      <c r="H17" s="54">
        <v>2</v>
      </c>
      <c r="I17" s="10">
        <v>342</v>
      </c>
      <c r="J17" s="10" t="s">
        <v>1</v>
      </c>
      <c r="K17" s="50">
        <v>11</v>
      </c>
      <c r="L17" s="51" t="s">
        <v>1</v>
      </c>
      <c r="M17" s="10">
        <v>162</v>
      </c>
      <c r="N17" s="10" t="s">
        <v>1</v>
      </c>
      <c r="O17" s="50">
        <v>4630</v>
      </c>
      <c r="P17" s="51" t="s">
        <v>1</v>
      </c>
      <c r="Q17" s="10">
        <v>2913</v>
      </c>
      <c r="R17" s="10" t="s">
        <v>1</v>
      </c>
      <c r="S17" s="66">
        <v>1269</v>
      </c>
      <c r="T17" s="66">
        <v>137</v>
      </c>
      <c r="U17" s="66">
        <v>53</v>
      </c>
      <c r="V17" s="66">
        <v>1</v>
      </c>
      <c r="W17" s="66" t="s">
        <v>1</v>
      </c>
      <c r="X17" s="66">
        <v>0</v>
      </c>
      <c r="Y17" s="66">
        <v>7</v>
      </c>
      <c r="Z17" s="66">
        <v>5</v>
      </c>
      <c r="AA17" s="66">
        <v>210</v>
      </c>
      <c r="AB17" s="66">
        <v>15</v>
      </c>
      <c r="AC17" s="66">
        <v>465</v>
      </c>
      <c r="AD17" s="66">
        <v>5</v>
      </c>
      <c r="AE17" s="66">
        <v>78</v>
      </c>
      <c r="AF17" s="66">
        <v>35</v>
      </c>
      <c r="AG17" s="66">
        <v>100</v>
      </c>
      <c r="AH17" s="66" t="s">
        <v>1</v>
      </c>
      <c r="AI17" s="66">
        <v>87</v>
      </c>
      <c r="AJ17" s="66">
        <v>250</v>
      </c>
      <c r="AK17" s="66" t="s">
        <v>1</v>
      </c>
      <c r="AL17" s="66" t="s">
        <v>1</v>
      </c>
      <c r="AM17" s="66" t="s">
        <v>1</v>
      </c>
      <c r="AN17" s="66" t="s">
        <v>1</v>
      </c>
      <c r="AO17" s="66">
        <v>235</v>
      </c>
      <c r="AP17" s="66">
        <v>34</v>
      </c>
      <c r="AQ17" s="66">
        <v>1759</v>
      </c>
      <c r="AR17" s="10">
        <v>1646</v>
      </c>
    </row>
    <row r="18" spans="1:44" s="12" customFormat="1" ht="27.75" customHeight="1" hidden="1">
      <c r="A18" s="15"/>
      <c r="B18" s="16" t="s">
        <v>58</v>
      </c>
      <c r="C18" s="13"/>
      <c r="D18" s="37">
        <v>16595.1</v>
      </c>
      <c r="E18" s="10">
        <v>1409</v>
      </c>
      <c r="F18" s="14">
        <v>210.8</v>
      </c>
      <c r="G18" s="50">
        <v>24</v>
      </c>
      <c r="H18" s="54">
        <v>2.3</v>
      </c>
      <c r="I18" s="10">
        <v>348</v>
      </c>
      <c r="J18" s="10" t="s">
        <v>1</v>
      </c>
      <c r="K18" s="50">
        <v>12</v>
      </c>
      <c r="L18" s="51" t="s">
        <v>1</v>
      </c>
      <c r="M18" s="10">
        <v>158</v>
      </c>
      <c r="N18" s="10" t="s">
        <v>1</v>
      </c>
      <c r="O18" s="50">
        <v>4817</v>
      </c>
      <c r="P18" s="51" t="s">
        <v>1</v>
      </c>
      <c r="Q18" s="10">
        <v>3301</v>
      </c>
      <c r="R18" s="10" t="s">
        <v>1</v>
      </c>
      <c r="S18" s="66">
        <v>1325</v>
      </c>
      <c r="T18" s="66">
        <v>145</v>
      </c>
      <c r="U18" s="66">
        <v>62</v>
      </c>
      <c r="V18" s="66">
        <v>1</v>
      </c>
      <c r="W18" s="66" t="s">
        <v>1</v>
      </c>
      <c r="X18" s="66">
        <v>0</v>
      </c>
      <c r="Y18" s="66">
        <v>8</v>
      </c>
      <c r="Z18" s="66">
        <v>5</v>
      </c>
      <c r="AA18" s="66">
        <v>224</v>
      </c>
      <c r="AB18" s="66">
        <v>11</v>
      </c>
      <c r="AC18" s="66">
        <v>480</v>
      </c>
      <c r="AD18" s="66">
        <v>7</v>
      </c>
      <c r="AE18" s="66">
        <v>76</v>
      </c>
      <c r="AF18" s="66">
        <v>54</v>
      </c>
      <c r="AG18" s="66">
        <v>95</v>
      </c>
      <c r="AH18" s="66" t="s">
        <v>1</v>
      </c>
      <c r="AI18" s="66">
        <v>112</v>
      </c>
      <c r="AJ18" s="66">
        <v>233</v>
      </c>
      <c r="AK18" s="66" t="s">
        <v>1</v>
      </c>
      <c r="AL18" s="66" t="s">
        <v>1</v>
      </c>
      <c r="AM18" s="66" t="s">
        <v>1</v>
      </c>
      <c r="AN18" s="66" t="s">
        <v>1</v>
      </c>
      <c r="AO18" s="66">
        <v>221</v>
      </c>
      <c r="AP18" s="66">
        <v>32</v>
      </c>
      <c r="AQ18" s="66">
        <v>1790</v>
      </c>
      <c r="AR18" s="10">
        <v>1702</v>
      </c>
    </row>
    <row r="19" spans="1:44" s="12" customFormat="1" ht="27.75" customHeight="1" hidden="1">
      <c r="A19" s="15"/>
      <c r="B19" s="16" t="s">
        <v>59</v>
      </c>
      <c r="C19" s="13"/>
      <c r="D19" s="37">
        <v>17291.6</v>
      </c>
      <c r="E19" s="10">
        <v>1445</v>
      </c>
      <c r="F19" s="14">
        <v>211.7</v>
      </c>
      <c r="G19" s="50">
        <v>24</v>
      </c>
      <c r="H19" s="54">
        <v>1.9</v>
      </c>
      <c r="I19" s="10">
        <v>381</v>
      </c>
      <c r="J19" s="10" t="s">
        <v>1</v>
      </c>
      <c r="K19" s="50">
        <v>15</v>
      </c>
      <c r="L19" s="51" t="s">
        <v>1</v>
      </c>
      <c r="M19" s="10">
        <v>144</v>
      </c>
      <c r="N19" s="10" t="s">
        <v>1</v>
      </c>
      <c r="O19" s="50">
        <v>5034</v>
      </c>
      <c r="P19" s="51" t="s">
        <v>1</v>
      </c>
      <c r="Q19" s="10">
        <v>3186</v>
      </c>
      <c r="R19" s="10" t="s">
        <v>1</v>
      </c>
      <c r="S19" s="66">
        <v>1478</v>
      </c>
      <c r="T19" s="66">
        <v>146</v>
      </c>
      <c r="U19" s="66">
        <v>64</v>
      </c>
      <c r="V19" s="66">
        <v>1</v>
      </c>
      <c r="W19" s="66" t="s">
        <v>1</v>
      </c>
      <c r="X19" s="66">
        <v>0</v>
      </c>
      <c r="Y19" s="66">
        <v>10</v>
      </c>
      <c r="Z19" s="66">
        <v>5</v>
      </c>
      <c r="AA19" s="66">
        <v>248</v>
      </c>
      <c r="AB19" s="66">
        <v>7</v>
      </c>
      <c r="AC19" s="66">
        <v>497</v>
      </c>
      <c r="AD19" s="66">
        <v>7</v>
      </c>
      <c r="AE19" s="66">
        <v>69</v>
      </c>
      <c r="AF19" s="66">
        <v>70</v>
      </c>
      <c r="AG19" s="66">
        <v>98</v>
      </c>
      <c r="AH19" s="66" t="s">
        <v>1</v>
      </c>
      <c r="AI19" s="66">
        <v>112</v>
      </c>
      <c r="AJ19" s="66">
        <v>235</v>
      </c>
      <c r="AK19" s="66" t="s">
        <v>1</v>
      </c>
      <c r="AL19" s="66" t="s">
        <v>1</v>
      </c>
      <c r="AM19" s="66" t="s">
        <v>1</v>
      </c>
      <c r="AN19" s="66" t="s">
        <v>1</v>
      </c>
      <c r="AO19" s="66">
        <v>245</v>
      </c>
      <c r="AP19" s="66">
        <v>32</v>
      </c>
      <c r="AQ19" s="66">
        <v>1819</v>
      </c>
      <c r="AR19" s="10">
        <v>1706</v>
      </c>
    </row>
    <row r="20" spans="1:44" s="12" customFormat="1" ht="27.75" customHeight="1" hidden="1">
      <c r="A20" s="15"/>
      <c r="B20" s="16" t="s">
        <v>60</v>
      </c>
      <c r="C20" s="13"/>
      <c r="D20" s="37">
        <v>17755</v>
      </c>
      <c r="E20" s="10">
        <v>1352</v>
      </c>
      <c r="F20" s="14">
        <v>303.6</v>
      </c>
      <c r="G20" s="50">
        <v>14</v>
      </c>
      <c r="H20" s="54">
        <v>7.4</v>
      </c>
      <c r="I20" s="10">
        <v>396</v>
      </c>
      <c r="J20" s="10" t="s">
        <v>1</v>
      </c>
      <c r="K20" s="50">
        <v>10</v>
      </c>
      <c r="L20" s="51" t="s">
        <v>1</v>
      </c>
      <c r="M20" s="10">
        <v>141</v>
      </c>
      <c r="N20" s="10" t="s">
        <v>1</v>
      </c>
      <c r="O20" s="50">
        <v>5266</v>
      </c>
      <c r="P20" s="51" t="s">
        <v>1</v>
      </c>
      <c r="Q20" s="10">
        <v>3213</v>
      </c>
      <c r="R20" s="10" t="s">
        <v>1</v>
      </c>
      <c r="S20" s="66">
        <v>1633</v>
      </c>
      <c r="T20" s="66">
        <v>160</v>
      </c>
      <c r="U20" s="66">
        <v>72</v>
      </c>
      <c r="V20" s="66">
        <v>3</v>
      </c>
      <c r="W20" s="66" t="s">
        <v>1</v>
      </c>
      <c r="X20" s="66">
        <v>0</v>
      </c>
      <c r="Y20" s="66">
        <v>12</v>
      </c>
      <c r="Z20" s="66">
        <v>5</v>
      </c>
      <c r="AA20" s="66">
        <v>253</v>
      </c>
      <c r="AB20" s="66">
        <v>7</v>
      </c>
      <c r="AC20" s="66">
        <v>504</v>
      </c>
      <c r="AD20" s="66">
        <v>7</v>
      </c>
      <c r="AE20" s="66">
        <v>65</v>
      </c>
      <c r="AF20" s="66">
        <v>75</v>
      </c>
      <c r="AG20" s="66">
        <v>96</v>
      </c>
      <c r="AH20" s="66" t="s">
        <v>1</v>
      </c>
      <c r="AI20" s="66">
        <v>126</v>
      </c>
      <c r="AJ20" s="66">
        <v>226</v>
      </c>
      <c r="AK20" s="66" t="s">
        <v>1</v>
      </c>
      <c r="AL20" s="66" t="s">
        <v>1</v>
      </c>
      <c r="AM20" s="66" t="s">
        <v>1</v>
      </c>
      <c r="AN20" s="66" t="s">
        <v>1</v>
      </c>
      <c r="AO20" s="66">
        <v>263</v>
      </c>
      <c r="AP20" s="66">
        <v>38</v>
      </c>
      <c r="AQ20" s="66">
        <v>1841</v>
      </c>
      <c r="AR20" s="10">
        <v>1666</v>
      </c>
    </row>
    <row r="21" spans="1:44" s="12" customFormat="1" ht="27.75" customHeight="1">
      <c r="A21" s="15"/>
      <c r="B21" s="16" t="s">
        <v>61</v>
      </c>
      <c r="C21" s="13"/>
      <c r="D21" s="37">
        <v>18298.7</v>
      </c>
      <c r="E21" s="10">
        <v>1394</v>
      </c>
      <c r="F21" s="14">
        <v>235.1</v>
      </c>
      <c r="G21" s="50">
        <v>15</v>
      </c>
      <c r="H21" s="54">
        <v>5.6</v>
      </c>
      <c r="I21" s="10">
        <v>406</v>
      </c>
      <c r="J21" s="10" t="s">
        <v>1</v>
      </c>
      <c r="K21" s="50">
        <v>15</v>
      </c>
      <c r="L21" s="51" t="s">
        <v>1</v>
      </c>
      <c r="M21" s="10">
        <v>126</v>
      </c>
      <c r="N21" s="10" t="s">
        <v>1</v>
      </c>
      <c r="O21" s="50">
        <v>5425</v>
      </c>
      <c r="P21" s="51" t="s">
        <v>1</v>
      </c>
      <c r="Q21" s="10">
        <v>3069</v>
      </c>
      <c r="R21" s="10" t="s">
        <v>1</v>
      </c>
      <c r="S21" s="66">
        <v>1802</v>
      </c>
      <c r="T21" s="66">
        <v>166</v>
      </c>
      <c r="U21" s="66">
        <v>79</v>
      </c>
      <c r="V21" s="66">
        <v>4</v>
      </c>
      <c r="W21" s="66" t="s">
        <v>1</v>
      </c>
      <c r="X21" s="66">
        <v>0</v>
      </c>
      <c r="Y21" s="66">
        <v>11</v>
      </c>
      <c r="Z21" s="66">
        <v>8</v>
      </c>
      <c r="AA21" s="66">
        <v>274</v>
      </c>
      <c r="AB21" s="66">
        <v>5</v>
      </c>
      <c r="AC21" s="66">
        <v>512</v>
      </c>
      <c r="AD21" s="66">
        <v>8</v>
      </c>
      <c r="AE21" s="66">
        <v>51</v>
      </c>
      <c r="AF21" s="66">
        <v>85</v>
      </c>
      <c r="AG21" s="66">
        <v>91</v>
      </c>
      <c r="AH21" s="66" t="s">
        <v>1</v>
      </c>
      <c r="AI21" s="66">
        <v>157</v>
      </c>
      <c r="AJ21" s="66">
        <v>213</v>
      </c>
      <c r="AK21" s="66" t="s">
        <v>1</v>
      </c>
      <c r="AL21" s="66" t="s">
        <v>1</v>
      </c>
      <c r="AM21" s="66" t="s">
        <v>1</v>
      </c>
      <c r="AN21" s="66" t="s">
        <v>1</v>
      </c>
      <c r="AO21" s="66">
        <v>287</v>
      </c>
      <c r="AP21" s="66">
        <v>44</v>
      </c>
      <c r="AQ21" s="66">
        <v>1841</v>
      </c>
      <c r="AR21" s="10">
        <v>1666</v>
      </c>
    </row>
    <row r="22" spans="1:45" ht="18" customHeight="1">
      <c r="A22" s="75"/>
      <c r="B22" s="76"/>
      <c r="C22" s="77"/>
      <c r="D22" s="78"/>
      <c r="E22" s="82"/>
      <c r="F22" s="80"/>
      <c r="G22" s="79"/>
      <c r="H22" s="81"/>
      <c r="I22" s="82"/>
      <c r="J22" s="82"/>
      <c r="K22" s="79"/>
      <c r="L22" s="84"/>
      <c r="M22" s="82"/>
      <c r="N22" s="82"/>
      <c r="O22" s="79"/>
      <c r="P22" s="84"/>
      <c r="Q22" s="82"/>
      <c r="R22" s="82"/>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2"/>
      <c r="AS22" s="12"/>
    </row>
    <row r="23" spans="1:45" ht="27.75" customHeight="1">
      <c r="A23" s="15"/>
      <c r="B23" s="16" t="s">
        <v>62</v>
      </c>
      <c r="C23" s="13"/>
      <c r="D23" s="37">
        <v>18692</v>
      </c>
      <c r="E23" s="50">
        <v>1432</v>
      </c>
      <c r="F23" s="14">
        <v>234.3</v>
      </c>
      <c r="G23" s="50">
        <v>14</v>
      </c>
      <c r="H23" s="54">
        <v>7.7</v>
      </c>
      <c r="I23" s="10">
        <v>434</v>
      </c>
      <c r="J23" s="10" t="s">
        <v>1</v>
      </c>
      <c r="K23" s="50">
        <v>15</v>
      </c>
      <c r="L23" s="51" t="s">
        <v>1</v>
      </c>
      <c r="M23" s="10">
        <v>134</v>
      </c>
      <c r="N23" s="10" t="s">
        <v>1</v>
      </c>
      <c r="O23" s="50">
        <v>5674</v>
      </c>
      <c r="P23" s="51" t="s">
        <v>1</v>
      </c>
      <c r="Q23" s="10">
        <v>3280</v>
      </c>
      <c r="R23" s="10" t="s">
        <v>1</v>
      </c>
      <c r="S23" s="66">
        <v>1933</v>
      </c>
      <c r="T23" s="66">
        <v>187</v>
      </c>
      <c r="U23" s="66">
        <v>80</v>
      </c>
      <c r="V23" s="66">
        <v>5</v>
      </c>
      <c r="W23" s="66" t="s">
        <v>1</v>
      </c>
      <c r="X23" s="66">
        <v>0</v>
      </c>
      <c r="Y23" s="66">
        <v>13</v>
      </c>
      <c r="Z23" s="66">
        <v>5</v>
      </c>
      <c r="AA23" s="66">
        <v>276</v>
      </c>
      <c r="AB23" s="66">
        <v>9</v>
      </c>
      <c r="AC23" s="66">
        <v>527</v>
      </c>
      <c r="AD23" s="66">
        <v>7</v>
      </c>
      <c r="AE23" s="66">
        <v>44</v>
      </c>
      <c r="AF23" s="66">
        <v>91</v>
      </c>
      <c r="AG23" s="66">
        <v>92</v>
      </c>
      <c r="AH23" s="66" t="s">
        <v>1</v>
      </c>
      <c r="AI23" s="66">
        <v>166</v>
      </c>
      <c r="AJ23" s="66">
        <v>218</v>
      </c>
      <c r="AK23" s="66" t="s">
        <v>1</v>
      </c>
      <c r="AL23" s="66" t="s">
        <v>1</v>
      </c>
      <c r="AM23" s="66" t="s">
        <v>1</v>
      </c>
      <c r="AN23" s="66" t="s">
        <v>1</v>
      </c>
      <c r="AO23" s="66">
        <v>263</v>
      </c>
      <c r="AP23" s="66">
        <v>56</v>
      </c>
      <c r="AQ23" s="66">
        <v>1829</v>
      </c>
      <c r="AR23" s="10">
        <v>1666</v>
      </c>
      <c r="AS23" s="12"/>
    </row>
    <row r="24" spans="1:45" ht="27.75" customHeight="1">
      <c r="A24" s="15"/>
      <c r="B24" s="16" t="s">
        <v>63</v>
      </c>
      <c r="C24" s="13"/>
      <c r="D24" s="37">
        <v>19071.7</v>
      </c>
      <c r="E24" s="50">
        <v>1418</v>
      </c>
      <c r="F24" s="14">
        <v>338.1</v>
      </c>
      <c r="G24" s="50">
        <v>14</v>
      </c>
      <c r="H24" s="54">
        <v>9.5</v>
      </c>
      <c r="I24" s="10">
        <v>447</v>
      </c>
      <c r="J24" s="10" t="s">
        <v>1</v>
      </c>
      <c r="K24" s="50">
        <v>8</v>
      </c>
      <c r="L24" s="51" t="s">
        <v>1</v>
      </c>
      <c r="M24" s="10">
        <v>118</v>
      </c>
      <c r="N24" s="10" t="s">
        <v>1</v>
      </c>
      <c r="O24" s="50">
        <v>5881</v>
      </c>
      <c r="P24" s="51" t="s">
        <v>1</v>
      </c>
      <c r="Q24" s="10">
        <v>3287</v>
      </c>
      <c r="R24" s="10" t="s">
        <v>1</v>
      </c>
      <c r="S24" s="66">
        <v>2013</v>
      </c>
      <c r="T24" s="66">
        <v>205</v>
      </c>
      <c r="U24" s="66">
        <v>87</v>
      </c>
      <c r="V24" s="66">
        <v>5</v>
      </c>
      <c r="W24" s="66" t="s">
        <v>1</v>
      </c>
      <c r="X24" s="66">
        <v>0</v>
      </c>
      <c r="Y24" s="66">
        <v>11</v>
      </c>
      <c r="Z24" s="66">
        <v>5</v>
      </c>
      <c r="AA24" s="66">
        <v>293</v>
      </c>
      <c r="AB24" s="66">
        <v>6</v>
      </c>
      <c r="AC24" s="66">
        <v>534</v>
      </c>
      <c r="AD24" s="66">
        <v>5</v>
      </c>
      <c r="AE24" s="66">
        <v>38</v>
      </c>
      <c r="AF24" s="66">
        <v>90</v>
      </c>
      <c r="AG24" s="66">
        <v>95</v>
      </c>
      <c r="AH24" s="66" t="s">
        <v>1</v>
      </c>
      <c r="AI24" s="66">
        <v>183</v>
      </c>
      <c r="AJ24" s="66">
        <v>199</v>
      </c>
      <c r="AK24" s="66" t="s">
        <v>1</v>
      </c>
      <c r="AL24" s="66" t="s">
        <v>1</v>
      </c>
      <c r="AM24" s="66" t="s">
        <v>1</v>
      </c>
      <c r="AN24" s="66" t="s">
        <v>1</v>
      </c>
      <c r="AO24" s="66">
        <v>290</v>
      </c>
      <c r="AP24" s="66">
        <v>65</v>
      </c>
      <c r="AQ24" s="66">
        <v>1858</v>
      </c>
      <c r="AR24" s="10">
        <v>1569</v>
      </c>
      <c r="AS24" s="12"/>
    </row>
    <row r="25" spans="1:45" ht="27.75" customHeight="1">
      <c r="A25" s="15"/>
      <c r="B25" s="16" t="s">
        <v>64</v>
      </c>
      <c r="C25" s="13"/>
      <c r="D25" s="37">
        <v>19629.2</v>
      </c>
      <c r="E25" s="50">
        <v>1473</v>
      </c>
      <c r="F25" s="14">
        <v>357</v>
      </c>
      <c r="G25" s="50">
        <v>15</v>
      </c>
      <c r="H25" s="54">
        <v>11.2</v>
      </c>
      <c r="I25" s="10">
        <v>453</v>
      </c>
      <c r="J25" s="10" t="s">
        <v>1</v>
      </c>
      <c r="K25" s="50">
        <v>13</v>
      </c>
      <c r="L25" s="51" t="s">
        <v>1</v>
      </c>
      <c r="M25" s="10">
        <v>125</v>
      </c>
      <c r="N25" s="10" t="s">
        <v>1</v>
      </c>
      <c r="O25" s="50">
        <v>6077</v>
      </c>
      <c r="P25" s="51" t="s">
        <v>1</v>
      </c>
      <c r="Q25" s="10">
        <v>3291</v>
      </c>
      <c r="R25" s="10" t="s">
        <v>1</v>
      </c>
      <c r="S25" s="66">
        <v>2131</v>
      </c>
      <c r="T25" s="66">
        <v>218</v>
      </c>
      <c r="U25" s="66">
        <v>94</v>
      </c>
      <c r="V25" s="66">
        <v>6</v>
      </c>
      <c r="W25" s="66" t="s">
        <v>1</v>
      </c>
      <c r="X25" s="66">
        <v>0</v>
      </c>
      <c r="Y25" s="66">
        <v>12</v>
      </c>
      <c r="Z25" s="66">
        <v>5</v>
      </c>
      <c r="AA25" s="66">
        <v>314</v>
      </c>
      <c r="AB25" s="66">
        <v>6</v>
      </c>
      <c r="AC25" s="66">
        <v>540</v>
      </c>
      <c r="AD25" s="66">
        <v>5</v>
      </c>
      <c r="AE25" s="66">
        <v>33</v>
      </c>
      <c r="AF25" s="66">
        <v>97</v>
      </c>
      <c r="AG25" s="66">
        <v>93</v>
      </c>
      <c r="AH25" s="66" t="s">
        <v>1</v>
      </c>
      <c r="AI25" s="66">
        <v>199</v>
      </c>
      <c r="AJ25" s="66">
        <v>185</v>
      </c>
      <c r="AK25" s="66" t="s">
        <v>1</v>
      </c>
      <c r="AL25" s="66" t="s">
        <v>1</v>
      </c>
      <c r="AM25" s="66" t="s">
        <v>1</v>
      </c>
      <c r="AN25" s="66" t="s">
        <v>1</v>
      </c>
      <c r="AO25" s="66">
        <v>287</v>
      </c>
      <c r="AP25" s="66">
        <v>76</v>
      </c>
      <c r="AQ25" s="66">
        <v>1848</v>
      </c>
      <c r="AR25" s="10">
        <v>1664</v>
      </c>
      <c r="AS25" s="12"/>
    </row>
    <row r="26" spans="1:45" ht="27.75" customHeight="1">
      <c r="A26" s="15"/>
      <c r="B26" s="16" t="s">
        <v>7</v>
      </c>
      <c r="C26" s="13"/>
      <c r="D26" s="37">
        <v>20061.1</v>
      </c>
      <c r="E26" s="50">
        <v>1492</v>
      </c>
      <c r="F26" s="14">
        <v>358.6</v>
      </c>
      <c r="G26" s="50">
        <v>16</v>
      </c>
      <c r="H26" s="54">
        <v>15.5</v>
      </c>
      <c r="I26" s="10">
        <v>456</v>
      </c>
      <c r="J26" s="10" t="s">
        <v>1</v>
      </c>
      <c r="K26" s="50">
        <v>12</v>
      </c>
      <c r="L26" s="51" t="s">
        <v>1</v>
      </c>
      <c r="M26" s="10">
        <v>126</v>
      </c>
      <c r="N26" s="10" t="s">
        <v>1</v>
      </c>
      <c r="O26" s="50">
        <v>6316</v>
      </c>
      <c r="P26" s="51" t="s">
        <v>1</v>
      </c>
      <c r="Q26" s="10">
        <v>3220</v>
      </c>
      <c r="R26" s="10" t="s">
        <v>1</v>
      </c>
      <c r="S26" s="66">
        <v>2223</v>
      </c>
      <c r="T26" s="66">
        <v>233</v>
      </c>
      <c r="U26" s="66">
        <v>112</v>
      </c>
      <c r="V26" s="66">
        <v>6</v>
      </c>
      <c r="W26" s="66">
        <v>18</v>
      </c>
      <c r="X26" s="66">
        <v>0</v>
      </c>
      <c r="Y26" s="66">
        <v>13</v>
      </c>
      <c r="Z26" s="66">
        <v>5</v>
      </c>
      <c r="AA26" s="66">
        <v>333</v>
      </c>
      <c r="AB26" s="66">
        <v>7</v>
      </c>
      <c r="AC26" s="66">
        <v>540</v>
      </c>
      <c r="AD26" s="66">
        <v>4</v>
      </c>
      <c r="AE26" s="66">
        <v>55</v>
      </c>
      <c r="AF26" s="66">
        <v>100</v>
      </c>
      <c r="AG26" s="66">
        <v>92</v>
      </c>
      <c r="AH26" s="66" t="s">
        <v>1</v>
      </c>
      <c r="AI26" s="66">
        <v>200</v>
      </c>
      <c r="AJ26" s="66">
        <v>170</v>
      </c>
      <c r="AK26" s="66">
        <v>22</v>
      </c>
      <c r="AL26" s="66" t="s">
        <v>1</v>
      </c>
      <c r="AM26" s="66" t="s">
        <v>1</v>
      </c>
      <c r="AN26" s="66" t="s">
        <v>1</v>
      </c>
      <c r="AO26" s="66">
        <v>249</v>
      </c>
      <c r="AP26" s="66">
        <v>84</v>
      </c>
      <c r="AQ26" s="66">
        <v>1917</v>
      </c>
      <c r="AR26" s="10">
        <v>1666</v>
      </c>
      <c r="AS26" s="12"/>
    </row>
    <row r="27" spans="1:45" ht="27.75" customHeight="1">
      <c r="A27" s="39"/>
      <c r="B27" s="40" t="s">
        <v>65</v>
      </c>
      <c r="C27" s="41"/>
      <c r="D27" s="43">
        <v>20591</v>
      </c>
      <c r="E27" s="52">
        <v>1500</v>
      </c>
      <c r="F27" s="44">
        <v>377.6</v>
      </c>
      <c r="G27" s="52">
        <v>15</v>
      </c>
      <c r="H27" s="55">
        <v>12.4</v>
      </c>
      <c r="I27" s="42">
        <v>447</v>
      </c>
      <c r="J27" s="42" t="s">
        <v>1</v>
      </c>
      <c r="K27" s="52">
        <v>14</v>
      </c>
      <c r="L27" s="53" t="s">
        <v>1</v>
      </c>
      <c r="M27" s="42">
        <v>133</v>
      </c>
      <c r="N27" s="42" t="s">
        <v>1</v>
      </c>
      <c r="O27" s="52">
        <v>6471</v>
      </c>
      <c r="P27" s="53" t="s">
        <v>1</v>
      </c>
      <c r="Q27" s="42">
        <v>3212</v>
      </c>
      <c r="R27" s="42" t="s">
        <v>1</v>
      </c>
      <c r="S27" s="65">
        <v>2396</v>
      </c>
      <c r="T27" s="65">
        <v>257</v>
      </c>
      <c r="U27" s="65">
        <v>128</v>
      </c>
      <c r="V27" s="65">
        <v>6</v>
      </c>
      <c r="W27" s="65">
        <v>25</v>
      </c>
      <c r="X27" s="65">
        <v>0</v>
      </c>
      <c r="Y27" s="65">
        <v>17</v>
      </c>
      <c r="Z27" s="65">
        <v>5</v>
      </c>
      <c r="AA27" s="65">
        <v>351</v>
      </c>
      <c r="AB27" s="65">
        <v>5</v>
      </c>
      <c r="AC27" s="65">
        <v>550</v>
      </c>
      <c r="AD27" s="65">
        <v>4</v>
      </c>
      <c r="AE27" s="65">
        <v>33</v>
      </c>
      <c r="AF27" s="65">
        <v>112</v>
      </c>
      <c r="AG27" s="65">
        <v>87</v>
      </c>
      <c r="AH27" s="65" t="s">
        <v>1</v>
      </c>
      <c r="AI27" s="65">
        <v>204</v>
      </c>
      <c r="AJ27" s="65">
        <v>174</v>
      </c>
      <c r="AK27" s="65">
        <v>33</v>
      </c>
      <c r="AL27" s="65" t="s">
        <v>1</v>
      </c>
      <c r="AM27" s="65" t="s">
        <v>1</v>
      </c>
      <c r="AN27" s="65" t="s">
        <v>1</v>
      </c>
      <c r="AO27" s="65">
        <v>241</v>
      </c>
      <c r="AP27" s="65">
        <v>91</v>
      </c>
      <c r="AQ27" s="65">
        <v>1965</v>
      </c>
      <c r="AR27" s="42">
        <v>1725</v>
      </c>
      <c r="AS27" s="12"/>
    </row>
    <row r="28" spans="1:45" ht="18" customHeight="1">
      <c r="A28" s="15"/>
      <c r="B28" s="16"/>
      <c r="C28" s="13"/>
      <c r="D28" s="37"/>
      <c r="E28" s="50"/>
      <c r="F28" s="14"/>
      <c r="G28" s="50"/>
      <c r="H28" s="54"/>
      <c r="I28" s="10"/>
      <c r="J28" s="10"/>
      <c r="K28" s="50"/>
      <c r="L28" s="51"/>
      <c r="M28" s="10"/>
      <c r="N28" s="10"/>
      <c r="O28" s="50"/>
      <c r="P28" s="51"/>
      <c r="Q28" s="10"/>
      <c r="R28" s="10"/>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10"/>
      <c r="AS28" s="12"/>
    </row>
    <row r="29" spans="1:45" ht="27.75" customHeight="1">
      <c r="A29" s="15"/>
      <c r="B29" s="16" t="s">
        <v>18</v>
      </c>
      <c r="C29" s="13"/>
      <c r="D29" s="37">
        <v>20797.8</v>
      </c>
      <c r="E29" s="50">
        <v>1499</v>
      </c>
      <c r="F29" s="14">
        <v>407</v>
      </c>
      <c r="G29" s="50">
        <v>16</v>
      </c>
      <c r="H29" s="54">
        <v>12.6</v>
      </c>
      <c r="I29" s="10">
        <v>467</v>
      </c>
      <c r="J29" s="10" t="s">
        <v>1</v>
      </c>
      <c r="K29" s="50">
        <v>14</v>
      </c>
      <c r="L29" s="51" t="s">
        <v>1</v>
      </c>
      <c r="M29" s="10">
        <v>127</v>
      </c>
      <c r="N29" s="10" t="s">
        <v>1</v>
      </c>
      <c r="O29" s="50">
        <v>6525</v>
      </c>
      <c r="P29" s="51" t="s">
        <v>1</v>
      </c>
      <c r="Q29" s="10">
        <v>3159</v>
      </c>
      <c r="R29" s="10" t="s">
        <v>1</v>
      </c>
      <c r="S29" s="66">
        <v>2485</v>
      </c>
      <c r="T29" s="66">
        <v>294</v>
      </c>
      <c r="U29" s="66">
        <v>145</v>
      </c>
      <c r="V29" s="66">
        <v>9</v>
      </c>
      <c r="W29" s="66">
        <v>41</v>
      </c>
      <c r="X29" s="66">
        <v>0</v>
      </c>
      <c r="Y29" s="66">
        <v>18</v>
      </c>
      <c r="Z29" s="66">
        <v>5</v>
      </c>
      <c r="AA29" s="66">
        <v>378.2</v>
      </c>
      <c r="AB29" s="66">
        <v>6</v>
      </c>
      <c r="AC29" s="66">
        <v>560</v>
      </c>
      <c r="AD29" s="66">
        <v>5</v>
      </c>
      <c r="AE29" s="66">
        <v>31</v>
      </c>
      <c r="AF29" s="66">
        <v>124</v>
      </c>
      <c r="AG29" s="66">
        <v>78</v>
      </c>
      <c r="AH29" s="66" t="s">
        <v>1</v>
      </c>
      <c r="AI29" s="66">
        <v>199</v>
      </c>
      <c r="AJ29" s="66">
        <v>169</v>
      </c>
      <c r="AK29" s="66">
        <v>46</v>
      </c>
      <c r="AL29" s="66" t="s">
        <v>1</v>
      </c>
      <c r="AM29" s="66" t="s">
        <v>1</v>
      </c>
      <c r="AN29" s="66" t="s">
        <v>30</v>
      </c>
      <c r="AO29" s="66">
        <v>272</v>
      </c>
      <c r="AP29" s="66">
        <v>85</v>
      </c>
      <c r="AQ29" s="66">
        <v>2000</v>
      </c>
      <c r="AR29" s="10">
        <v>1621</v>
      </c>
      <c r="AS29" s="12"/>
    </row>
    <row r="30" spans="1:44" s="12" customFormat="1" ht="27.75" customHeight="1">
      <c r="A30" s="15"/>
      <c r="B30" s="16" t="s">
        <v>66</v>
      </c>
      <c r="C30" s="13"/>
      <c r="D30" s="37">
        <v>21040.3</v>
      </c>
      <c r="E30" s="50">
        <v>1594</v>
      </c>
      <c r="F30" s="14">
        <v>457.7</v>
      </c>
      <c r="G30" s="50">
        <v>15</v>
      </c>
      <c r="H30" s="54">
        <v>11.9</v>
      </c>
      <c r="I30" s="10">
        <v>451</v>
      </c>
      <c r="J30" s="14">
        <v>441.9</v>
      </c>
      <c r="K30" s="50">
        <v>11</v>
      </c>
      <c r="L30" s="54">
        <v>11</v>
      </c>
      <c r="M30" s="10">
        <v>139</v>
      </c>
      <c r="N30" s="14">
        <v>137.4</v>
      </c>
      <c r="O30" s="50">
        <v>6856</v>
      </c>
      <c r="P30" s="54">
        <v>6763.7</v>
      </c>
      <c r="Q30" s="10">
        <v>3200</v>
      </c>
      <c r="R30" s="14">
        <v>3089.7</v>
      </c>
      <c r="S30" s="67">
        <v>2354</v>
      </c>
      <c r="T30" s="67">
        <v>312.4</v>
      </c>
      <c r="U30" s="67">
        <v>169</v>
      </c>
      <c r="V30" s="67">
        <v>9.8</v>
      </c>
      <c r="W30" s="67">
        <v>46.2</v>
      </c>
      <c r="X30" s="67">
        <v>0</v>
      </c>
      <c r="Y30" s="67">
        <v>20.9</v>
      </c>
      <c r="Z30" s="67">
        <v>4</v>
      </c>
      <c r="AA30" s="67">
        <v>367.9</v>
      </c>
      <c r="AB30" s="67">
        <v>7</v>
      </c>
      <c r="AC30" s="67">
        <v>554</v>
      </c>
      <c r="AD30" s="67">
        <v>6</v>
      </c>
      <c r="AE30" s="67" t="s">
        <v>30</v>
      </c>
      <c r="AF30" s="67">
        <v>135.1</v>
      </c>
      <c r="AG30" s="67">
        <v>73.5</v>
      </c>
      <c r="AH30" s="67">
        <v>1</v>
      </c>
      <c r="AI30" s="67">
        <v>208.5</v>
      </c>
      <c r="AJ30" s="67">
        <v>156.5</v>
      </c>
      <c r="AK30" s="67">
        <v>51.8</v>
      </c>
      <c r="AL30" s="67">
        <v>26</v>
      </c>
      <c r="AM30" s="67">
        <v>172</v>
      </c>
      <c r="AN30" s="67" t="s">
        <v>30</v>
      </c>
      <c r="AO30" s="67">
        <v>242.1</v>
      </c>
      <c r="AP30" s="67">
        <v>66.2</v>
      </c>
      <c r="AQ30" s="67">
        <v>1988.1</v>
      </c>
      <c r="AR30" s="14">
        <v>1546</v>
      </c>
    </row>
    <row r="31" spans="1:44" s="12" customFormat="1" ht="27.75" customHeight="1">
      <c r="A31" s="15"/>
      <c r="B31" s="16" t="s">
        <v>31</v>
      </c>
      <c r="C31" s="13"/>
      <c r="D31" s="37">
        <v>21314.7</v>
      </c>
      <c r="E31" s="50">
        <v>1539</v>
      </c>
      <c r="F31" s="14">
        <v>439.9</v>
      </c>
      <c r="G31" s="50">
        <v>23</v>
      </c>
      <c r="H31" s="54">
        <v>13.3</v>
      </c>
      <c r="I31" s="10">
        <v>445</v>
      </c>
      <c r="J31" s="14">
        <v>435.6</v>
      </c>
      <c r="K31" s="50">
        <v>14</v>
      </c>
      <c r="L31" s="54">
        <v>14</v>
      </c>
      <c r="M31" s="10">
        <v>129</v>
      </c>
      <c r="N31" s="14">
        <v>126.3</v>
      </c>
      <c r="O31" s="50">
        <v>7148</v>
      </c>
      <c r="P31" s="54">
        <v>7044</v>
      </c>
      <c r="Q31" s="10">
        <v>3174</v>
      </c>
      <c r="R31" s="14">
        <v>3047.4</v>
      </c>
      <c r="S31" s="67">
        <v>2412.2</v>
      </c>
      <c r="T31" s="67">
        <v>342.9</v>
      </c>
      <c r="U31" s="67">
        <v>188.4</v>
      </c>
      <c r="V31" s="67">
        <v>9.8</v>
      </c>
      <c r="W31" s="67">
        <v>51.2</v>
      </c>
      <c r="X31" s="67">
        <v>0</v>
      </c>
      <c r="Y31" s="67">
        <v>23.2</v>
      </c>
      <c r="Z31" s="67">
        <v>4</v>
      </c>
      <c r="AA31" s="67">
        <v>380.3</v>
      </c>
      <c r="AB31" s="67">
        <v>6</v>
      </c>
      <c r="AC31" s="67">
        <v>557</v>
      </c>
      <c r="AD31" s="67">
        <v>5</v>
      </c>
      <c r="AE31" s="67" t="s">
        <v>30</v>
      </c>
      <c r="AF31" s="67">
        <v>142.8</v>
      </c>
      <c r="AG31" s="67">
        <v>68.4</v>
      </c>
      <c r="AH31" s="67">
        <v>1</v>
      </c>
      <c r="AI31" s="67">
        <v>214.7</v>
      </c>
      <c r="AJ31" s="67">
        <v>151.5</v>
      </c>
      <c r="AK31" s="67">
        <v>63.8</v>
      </c>
      <c r="AL31" s="67">
        <v>40</v>
      </c>
      <c r="AM31" s="67">
        <v>163</v>
      </c>
      <c r="AN31" s="67" t="s">
        <v>30</v>
      </c>
      <c r="AO31" s="67">
        <v>192.1</v>
      </c>
      <c r="AP31" s="67">
        <v>70.8</v>
      </c>
      <c r="AQ31" s="67">
        <v>2012.1</v>
      </c>
      <c r="AR31" s="14">
        <v>1532</v>
      </c>
    </row>
    <row r="32" spans="1:44" s="12" customFormat="1" ht="27.75" customHeight="1">
      <c r="A32" s="15"/>
      <c r="B32" s="16" t="s">
        <v>68</v>
      </c>
      <c r="C32" s="13"/>
      <c r="D32" s="37">
        <v>21273.3</v>
      </c>
      <c r="E32" s="50">
        <v>1536</v>
      </c>
      <c r="F32" s="14">
        <v>445</v>
      </c>
      <c r="G32" s="50">
        <v>15</v>
      </c>
      <c r="H32" s="54">
        <v>14.5</v>
      </c>
      <c r="I32" s="10">
        <v>448</v>
      </c>
      <c r="J32" s="14">
        <v>432.7</v>
      </c>
      <c r="K32" s="50">
        <v>13</v>
      </c>
      <c r="L32" s="54">
        <v>13</v>
      </c>
      <c r="M32" s="10">
        <v>141</v>
      </c>
      <c r="N32" s="14">
        <v>137.6</v>
      </c>
      <c r="O32" s="50">
        <v>7319</v>
      </c>
      <c r="P32" s="54">
        <v>7046</v>
      </c>
      <c r="Q32" s="10">
        <v>3010</v>
      </c>
      <c r="R32" s="14">
        <v>2831.5</v>
      </c>
      <c r="S32" s="67">
        <v>2452.4</v>
      </c>
      <c r="T32" s="67">
        <v>380.2</v>
      </c>
      <c r="U32" s="67">
        <v>234.5</v>
      </c>
      <c r="V32" s="67">
        <v>10.8</v>
      </c>
      <c r="W32" s="67">
        <v>64.2</v>
      </c>
      <c r="X32" s="67">
        <v>0</v>
      </c>
      <c r="Y32" s="67">
        <v>19.6</v>
      </c>
      <c r="Z32" s="67">
        <v>4</v>
      </c>
      <c r="AA32" s="67">
        <v>389.5</v>
      </c>
      <c r="AB32" s="67">
        <v>7.2</v>
      </c>
      <c r="AC32" s="67">
        <v>557.9</v>
      </c>
      <c r="AD32" s="67">
        <v>6</v>
      </c>
      <c r="AE32" s="67" t="s">
        <v>30</v>
      </c>
      <c r="AF32" s="67">
        <v>155.9</v>
      </c>
      <c r="AG32" s="67">
        <v>67.6</v>
      </c>
      <c r="AH32" s="67">
        <v>1</v>
      </c>
      <c r="AI32" s="67">
        <v>209</v>
      </c>
      <c r="AJ32" s="67">
        <v>151.5</v>
      </c>
      <c r="AK32" s="67">
        <v>75</v>
      </c>
      <c r="AL32" s="67">
        <v>54</v>
      </c>
      <c r="AM32" s="67">
        <v>206.5</v>
      </c>
      <c r="AN32" s="67" t="s">
        <v>30</v>
      </c>
      <c r="AO32" s="67">
        <v>226</v>
      </c>
      <c r="AP32" s="67">
        <v>81.3</v>
      </c>
      <c r="AQ32" s="67">
        <v>2017.9</v>
      </c>
      <c r="AR32" s="14">
        <v>1430</v>
      </c>
    </row>
    <row r="33" spans="1:44" s="12" customFormat="1" ht="27.75" customHeight="1">
      <c r="A33" s="15"/>
      <c r="B33" s="16" t="s">
        <v>69</v>
      </c>
      <c r="C33" s="13"/>
      <c r="D33" s="37">
        <v>21800.1</v>
      </c>
      <c r="E33" s="50">
        <v>1523</v>
      </c>
      <c r="F33" s="14">
        <v>421.3</v>
      </c>
      <c r="G33" s="50">
        <v>18</v>
      </c>
      <c r="H33" s="54">
        <v>14.2</v>
      </c>
      <c r="I33" s="10">
        <v>445</v>
      </c>
      <c r="J33" s="14">
        <v>424.9</v>
      </c>
      <c r="K33" s="50">
        <v>13</v>
      </c>
      <c r="L33" s="54">
        <v>12.4</v>
      </c>
      <c r="M33" s="10">
        <v>139</v>
      </c>
      <c r="N33" s="14">
        <v>137.4</v>
      </c>
      <c r="O33" s="50">
        <v>7521</v>
      </c>
      <c r="P33" s="54">
        <v>7387</v>
      </c>
      <c r="Q33" s="10">
        <v>2981</v>
      </c>
      <c r="R33" s="14">
        <v>2822.9</v>
      </c>
      <c r="S33" s="67">
        <v>2484.5</v>
      </c>
      <c r="T33" s="67">
        <v>419.3</v>
      </c>
      <c r="U33" s="67">
        <v>254.6</v>
      </c>
      <c r="V33" s="67">
        <v>10.6</v>
      </c>
      <c r="W33" s="67">
        <v>77</v>
      </c>
      <c r="X33" s="67">
        <v>0</v>
      </c>
      <c r="Y33" s="67">
        <v>25.7</v>
      </c>
      <c r="Z33" s="67">
        <v>5</v>
      </c>
      <c r="AA33" s="67">
        <v>401.5</v>
      </c>
      <c r="AB33" s="67">
        <v>5.2</v>
      </c>
      <c r="AC33" s="67">
        <v>568.8</v>
      </c>
      <c r="AD33" s="67">
        <v>4.8</v>
      </c>
      <c r="AE33" s="67" t="s">
        <v>30</v>
      </c>
      <c r="AF33" s="67">
        <v>174.1</v>
      </c>
      <c r="AG33" s="67">
        <v>67.6</v>
      </c>
      <c r="AH33" s="67">
        <v>1</v>
      </c>
      <c r="AI33" s="67">
        <v>222</v>
      </c>
      <c r="AJ33" s="67">
        <v>140.8</v>
      </c>
      <c r="AK33" s="67">
        <v>83.8</v>
      </c>
      <c r="AL33" s="67">
        <v>75.6</v>
      </c>
      <c r="AM33" s="67">
        <v>240.1</v>
      </c>
      <c r="AN33" s="67" t="s">
        <v>30</v>
      </c>
      <c r="AO33" s="67">
        <v>206.1</v>
      </c>
      <c r="AP33" s="67">
        <v>83.9</v>
      </c>
      <c r="AQ33" s="67">
        <v>2043.9</v>
      </c>
      <c r="AR33" s="14">
        <v>1443.1</v>
      </c>
    </row>
    <row r="34" spans="1:44" s="12" customFormat="1" ht="18" customHeight="1">
      <c r="A34" s="75"/>
      <c r="B34" s="76"/>
      <c r="C34" s="77"/>
      <c r="D34" s="78"/>
      <c r="E34" s="79"/>
      <c r="F34" s="80"/>
      <c r="G34" s="79"/>
      <c r="H34" s="81"/>
      <c r="I34" s="82"/>
      <c r="J34" s="80"/>
      <c r="K34" s="79"/>
      <c r="L34" s="81"/>
      <c r="M34" s="82"/>
      <c r="N34" s="80"/>
      <c r="O34" s="79"/>
      <c r="P34" s="81"/>
      <c r="Q34" s="82"/>
      <c r="R34" s="80"/>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0"/>
    </row>
    <row r="35" spans="1:45" s="18" customFormat="1" ht="27.75" customHeight="1">
      <c r="A35" s="20"/>
      <c r="B35" s="16" t="s">
        <v>71</v>
      </c>
      <c r="C35" s="13"/>
      <c r="D35" s="37">
        <v>22130.799999999996</v>
      </c>
      <c r="E35" s="50">
        <v>1523</v>
      </c>
      <c r="F35" s="14">
        <v>446.49999999999994</v>
      </c>
      <c r="G35" s="50">
        <v>19</v>
      </c>
      <c r="H35" s="54">
        <v>14.7</v>
      </c>
      <c r="I35" s="10">
        <v>461</v>
      </c>
      <c r="J35" s="14">
        <v>443</v>
      </c>
      <c r="K35" s="50">
        <v>18</v>
      </c>
      <c r="L35" s="54">
        <v>16.6</v>
      </c>
      <c r="M35" s="10">
        <v>125</v>
      </c>
      <c r="N35" s="14">
        <v>122.10000000000001</v>
      </c>
      <c r="O35" s="50">
        <v>7764</v>
      </c>
      <c r="P35" s="54">
        <v>7624.4</v>
      </c>
      <c r="Q35" s="10">
        <v>2940</v>
      </c>
      <c r="R35" s="14">
        <v>2797.2999999999997</v>
      </c>
      <c r="S35" s="67">
        <v>2465.7000000000007</v>
      </c>
      <c r="T35" s="67">
        <v>468.7</v>
      </c>
      <c r="U35" s="67">
        <v>304.3</v>
      </c>
      <c r="V35" s="67">
        <v>10.6</v>
      </c>
      <c r="W35" s="67">
        <v>99.10000000000001</v>
      </c>
      <c r="X35" s="67">
        <v>0</v>
      </c>
      <c r="Y35" s="67">
        <v>29.7</v>
      </c>
      <c r="Z35" s="67">
        <v>5</v>
      </c>
      <c r="AA35" s="67">
        <v>402.9</v>
      </c>
      <c r="AB35" s="67">
        <v>6.3</v>
      </c>
      <c r="AC35" s="67">
        <v>550.3</v>
      </c>
      <c r="AD35" s="68">
        <v>13.8</v>
      </c>
      <c r="AE35" s="67" t="s">
        <v>30</v>
      </c>
      <c r="AF35" s="67">
        <v>182.7</v>
      </c>
      <c r="AG35" s="67">
        <v>73.7</v>
      </c>
      <c r="AH35" s="67">
        <v>1</v>
      </c>
      <c r="AI35" s="67">
        <v>240</v>
      </c>
      <c r="AJ35" s="67">
        <v>136.5</v>
      </c>
      <c r="AK35" s="67">
        <v>87</v>
      </c>
      <c r="AL35" s="67">
        <v>72.6</v>
      </c>
      <c r="AM35" s="67">
        <v>247.1</v>
      </c>
      <c r="AN35" s="67" t="s">
        <v>30</v>
      </c>
      <c r="AO35" s="67">
        <v>265.4</v>
      </c>
      <c r="AP35" s="67">
        <v>71.6</v>
      </c>
      <c r="AQ35" s="67">
        <v>2114.0999999999995</v>
      </c>
      <c r="AR35" s="14">
        <v>1276.1000000000004</v>
      </c>
      <c r="AS35" s="17"/>
    </row>
    <row r="36" spans="1:45" ht="27.75" customHeight="1">
      <c r="A36" s="15"/>
      <c r="B36" s="16" t="s">
        <v>72</v>
      </c>
      <c r="C36" s="13"/>
      <c r="D36" s="37">
        <v>22607.4</v>
      </c>
      <c r="E36" s="50">
        <v>1538</v>
      </c>
      <c r="F36" s="14">
        <v>521</v>
      </c>
      <c r="G36" s="50">
        <v>19</v>
      </c>
      <c r="H36" s="54">
        <v>14.9</v>
      </c>
      <c r="I36" s="10">
        <v>465</v>
      </c>
      <c r="J36" s="14">
        <v>448.3</v>
      </c>
      <c r="K36" s="50">
        <v>21</v>
      </c>
      <c r="L36" s="54">
        <v>19.8</v>
      </c>
      <c r="M36" s="10">
        <v>131</v>
      </c>
      <c r="N36" s="14">
        <v>129.9</v>
      </c>
      <c r="O36" s="50">
        <v>8073</v>
      </c>
      <c r="P36" s="54">
        <v>7903.9</v>
      </c>
      <c r="Q36" s="10">
        <v>2906</v>
      </c>
      <c r="R36" s="14">
        <v>2759.4</v>
      </c>
      <c r="S36" s="67">
        <v>2414.7</v>
      </c>
      <c r="T36" s="67">
        <v>528.9</v>
      </c>
      <c r="U36" s="67">
        <v>357.1</v>
      </c>
      <c r="V36" s="67">
        <v>10.6</v>
      </c>
      <c r="W36" s="67">
        <v>115.6</v>
      </c>
      <c r="X36" s="67">
        <v>0</v>
      </c>
      <c r="Y36" s="67">
        <v>27.9</v>
      </c>
      <c r="Z36" s="67">
        <v>4</v>
      </c>
      <c r="AA36" s="67">
        <v>414.2</v>
      </c>
      <c r="AB36" s="67">
        <v>5</v>
      </c>
      <c r="AC36" s="67">
        <v>561.7</v>
      </c>
      <c r="AD36" s="68">
        <v>4.5</v>
      </c>
      <c r="AE36" s="67" t="s">
        <v>30</v>
      </c>
      <c r="AF36" s="67">
        <v>197.2</v>
      </c>
      <c r="AG36" s="67">
        <v>61.9</v>
      </c>
      <c r="AH36" s="67">
        <v>2</v>
      </c>
      <c r="AI36" s="67">
        <v>259.4</v>
      </c>
      <c r="AJ36" s="67">
        <v>115.5</v>
      </c>
      <c r="AK36" s="67">
        <v>91.4</v>
      </c>
      <c r="AL36" s="67">
        <v>99.6</v>
      </c>
      <c r="AM36" s="67">
        <v>281.6</v>
      </c>
      <c r="AN36" s="67" t="s">
        <v>30</v>
      </c>
      <c r="AO36" s="67">
        <v>259.4</v>
      </c>
      <c r="AP36" s="67">
        <v>87.5</v>
      </c>
      <c r="AQ36" s="67">
        <v>2139.1</v>
      </c>
      <c r="AR36" s="14">
        <v>1214.4</v>
      </c>
      <c r="AS36" s="12"/>
    </row>
    <row r="37" spans="1:45" s="26" customFormat="1" ht="27.75" customHeight="1">
      <c r="A37" s="27"/>
      <c r="B37" s="28" t="s">
        <v>74</v>
      </c>
      <c r="C37" s="27"/>
      <c r="D37" s="38">
        <v>23348.5</v>
      </c>
      <c r="E37" s="58">
        <v>1609</v>
      </c>
      <c r="F37" s="21">
        <v>519.6</v>
      </c>
      <c r="G37" s="58">
        <v>21</v>
      </c>
      <c r="H37" s="59">
        <v>11.1</v>
      </c>
      <c r="I37" s="29">
        <v>489</v>
      </c>
      <c r="J37" s="21">
        <v>460.9</v>
      </c>
      <c r="K37" s="58">
        <v>24</v>
      </c>
      <c r="L37" s="59">
        <v>23.1</v>
      </c>
      <c r="M37" s="29">
        <v>129</v>
      </c>
      <c r="N37" s="21">
        <v>125.9</v>
      </c>
      <c r="O37" s="58">
        <v>8425</v>
      </c>
      <c r="P37" s="59">
        <v>8216.8</v>
      </c>
      <c r="Q37" s="29">
        <v>2917</v>
      </c>
      <c r="R37" s="21">
        <v>2739</v>
      </c>
      <c r="S37" s="68">
        <v>2378.2</v>
      </c>
      <c r="T37" s="68">
        <v>579.7</v>
      </c>
      <c r="U37" s="68">
        <v>405</v>
      </c>
      <c r="V37" s="68">
        <v>14.4</v>
      </c>
      <c r="W37" s="68">
        <v>138.8</v>
      </c>
      <c r="X37" s="68">
        <v>0</v>
      </c>
      <c r="Y37" s="68">
        <v>32.2</v>
      </c>
      <c r="Z37" s="68">
        <v>3</v>
      </c>
      <c r="AA37" s="68">
        <v>427.8</v>
      </c>
      <c r="AB37" s="68">
        <v>7.5</v>
      </c>
      <c r="AC37" s="68">
        <v>579.4</v>
      </c>
      <c r="AD37" s="68">
        <v>5.5</v>
      </c>
      <c r="AE37" s="68" t="s">
        <v>30</v>
      </c>
      <c r="AF37" s="68">
        <v>216.6</v>
      </c>
      <c r="AG37" s="68">
        <v>58.8</v>
      </c>
      <c r="AH37" s="68">
        <v>1</v>
      </c>
      <c r="AI37" s="68">
        <v>272</v>
      </c>
      <c r="AJ37" s="68">
        <v>108</v>
      </c>
      <c r="AK37" s="68">
        <v>99.2</v>
      </c>
      <c r="AL37" s="68">
        <v>103.5</v>
      </c>
      <c r="AM37" s="68">
        <v>336.1</v>
      </c>
      <c r="AN37" s="68" t="s">
        <v>30</v>
      </c>
      <c r="AO37" s="68">
        <v>225.6</v>
      </c>
      <c r="AP37" s="68">
        <v>112.3</v>
      </c>
      <c r="AQ37" s="68">
        <v>2285.4</v>
      </c>
      <c r="AR37" s="21">
        <v>1232.1</v>
      </c>
      <c r="AS37" s="25"/>
    </row>
    <row r="38" spans="1:45" s="26" customFormat="1" ht="27.75" customHeight="1">
      <c r="A38" s="27"/>
      <c r="B38" s="28" t="s">
        <v>75</v>
      </c>
      <c r="C38" s="27"/>
      <c r="D38" s="38">
        <v>24046.699999999997</v>
      </c>
      <c r="E38" s="58">
        <v>1569</v>
      </c>
      <c r="F38" s="21">
        <v>512.4</v>
      </c>
      <c r="G38" s="58">
        <v>20</v>
      </c>
      <c r="H38" s="59">
        <v>9.1</v>
      </c>
      <c r="I38" s="29">
        <v>505</v>
      </c>
      <c r="J38" s="21">
        <v>475</v>
      </c>
      <c r="K38" s="58">
        <v>20</v>
      </c>
      <c r="L38" s="59">
        <v>18.6</v>
      </c>
      <c r="M38" s="29">
        <v>127</v>
      </c>
      <c r="N38" s="21">
        <v>125.3</v>
      </c>
      <c r="O38" s="58">
        <v>8725</v>
      </c>
      <c r="P38" s="59">
        <v>8502.800000000001</v>
      </c>
      <c r="Q38" s="29">
        <v>2922</v>
      </c>
      <c r="R38" s="21">
        <v>2762.2999999999997</v>
      </c>
      <c r="S38" s="68">
        <v>2446.1</v>
      </c>
      <c r="T38" s="68">
        <v>645.5</v>
      </c>
      <c r="U38" s="68">
        <v>459.4</v>
      </c>
      <c r="V38" s="68">
        <v>14.2</v>
      </c>
      <c r="W38" s="68">
        <v>160</v>
      </c>
      <c r="X38" s="68">
        <v>0</v>
      </c>
      <c r="Y38" s="68">
        <v>31</v>
      </c>
      <c r="Z38" s="68">
        <v>3</v>
      </c>
      <c r="AA38" s="68">
        <v>435.99999999999994</v>
      </c>
      <c r="AB38" s="68">
        <v>6.5</v>
      </c>
      <c r="AC38" s="68">
        <v>612.6</v>
      </c>
      <c r="AD38" s="68">
        <v>5.5</v>
      </c>
      <c r="AE38" s="68" t="s">
        <v>30</v>
      </c>
      <c r="AF38" s="68">
        <v>224</v>
      </c>
      <c r="AG38" s="68">
        <v>58.800000000000004</v>
      </c>
      <c r="AH38" s="68">
        <v>1</v>
      </c>
      <c r="AI38" s="68">
        <v>272.29999999999995</v>
      </c>
      <c r="AJ38" s="68">
        <v>105.5</v>
      </c>
      <c r="AK38" s="68">
        <v>105.8</v>
      </c>
      <c r="AL38" s="68">
        <v>115.5</v>
      </c>
      <c r="AM38" s="68">
        <v>358.8</v>
      </c>
      <c r="AN38" s="68" t="s">
        <v>30</v>
      </c>
      <c r="AO38" s="68">
        <v>253.2</v>
      </c>
      <c r="AP38" s="68">
        <v>101</v>
      </c>
      <c r="AQ38" s="68">
        <v>2360.7000000000003</v>
      </c>
      <c r="AR38" s="21">
        <v>1275.8</v>
      </c>
      <c r="AS38" s="25"/>
    </row>
    <row r="39" spans="1:45" s="26" customFormat="1" ht="27.75" customHeight="1">
      <c r="A39" s="45"/>
      <c r="B39" s="46" t="s">
        <v>76</v>
      </c>
      <c r="C39" s="45"/>
      <c r="D39" s="47">
        <v>24558.1</v>
      </c>
      <c r="E39" s="56">
        <v>1583</v>
      </c>
      <c r="F39" s="49">
        <v>579.7</v>
      </c>
      <c r="G39" s="56">
        <v>22</v>
      </c>
      <c r="H39" s="57">
        <v>12</v>
      </c>
      <c r="I39" s="48">
        <v>513</v>
      </c>
      <c r="J39" s="49">
        <v>484.7</v>
      </c>
      <c r="K39" s="56">
        <v>27</v>
      </c>
      <c r="L39" s="57">
        <v>25.4</v>
      </c>
      <c r="M39" s="48">
        <v>132</v>
      </c>
      <c r="N39" s="49">
        <v>129</v>
      </c>
      <c r="O39" s="56">
        <v>8965</v>
      </c>
      <c r="P39" s="57">
        <v>8708.7</v>
      </c>
      <c r="Q39" s="48">
        <v>2779</v>
      </c>
      <c r="R39" s="49">
        <v>2608.7000000000003</v>
      </c>
      <c r="S39" s="69">
        <v>2482.399999999999</v>
      </c>
      <c r="T39" s="69">
        <v>718.8000000000001</v>
      </c>
      <c r="U39" s="69">
        <v>523.2</v>
      </c>
      <c r="V39" s="69">
        <v>16.8</v>
      </c>
      <c r="W39" s="69">
        <v>183.9</v>
      </c>
      <c r="X39" s="69">
        <v>0</v>
      </c>
      <c r="Y39" s="69">
        <v>33.4</v>
      </c>
      <c r="Z39" s="69">
        <v>4.8</v>
      </c>
      <c r="AA39" s="69">
        <v>445.70000000000005</v>
      </c>
      <c r="AB39" s="69">
        <v>4</v>
      </c>
      <c r="AC39" s="69">
        <v>611.1</v>
      </c>
      <c r="AD39" s="69">
        <v>6.5</v>
      </c>
      <c r="AE39" s="69" t="s">
        <v>30</v>
      </c>
      <c r="AF39" s="69">
        <v>240.7</v>
      </c>
      <c r="AG39" s="69">
        <v>54.4</v>
      </c>
      <c r="AH39" s="69">
        <v>1</v>
      </c>
      <c r="AI39" s="69">
        <v>274.1</v>
      </c>
      <c r="AJ39" s="69">
        <v>103</v>
      </c>
      <c r="AK39" s="69">
        <v>109</v>
      </c>
      <c r="AL39" s="69">
        <v>133.7</v>
      </c>
      <c r="AM39" s="69">
        <v>389.1</v>
      </c>
      <c r="AN39" s="69" t="s">
        <v>30</v>
      </c>
      <c r="AO39" s="69">
        <v>259</v>
      </c>
      <c r="AP39" s="69">
        <v>96.8</v>
      </c>
      <c r="AQ39" s="69">
        <v>2448.1</v>
      </c>
      <c r="AR39" s="49">
        <v>1265.3999999999999</v>
      </c>
      <c r="AS39" s="25"/>
    </row>
    <row r="40" spans="1:45" s="26" customFormat="1" ht="18" customHeight="1">
      <c r="A40" s="27"/>
      <c r="B40" s="28"/>
      <c r="C40" s="27"/>
      <c r="D40" s="38"/>
      <c r="E40" s="58"/>
      <c r="F40" s="21"/>
      <c r="G40" s="58"/>
      <c r="H40" s="59"/>
      <c r="I40" s="29"/>
      <c r="J40" s="21"/>
      <c r="K40" s="58"/>
      <c r="L40" s="59"/>
      <c r="M40" s="29"/>
      <c r="N40" s="21"/>
      <c r="O40" s="58"/>
      <c r="P40" s="59"/>
      <c r="Q40" s="29"/>
      <c r="R40" s="21"/>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21"/>
      <c r="AS40" s="25"/>
    </row>
    <row r="41" spans="1:45" s="33" customFormat="1" ht="27.75" customHeight="1">
      <c r="A41" s="27"/>
      <c r="B41" s="28" t="s">
        <v>77</v>
      </c>
      <c r="C41" s="27"/>
      <c r="D41" s="38">
        <v>25440.9</v>
      </c>
      <c r="E41" s="58">
        <v>1871</v>
      </c>
      <c r="F41" s="21">
        <v>649.1</v>
      </c>
      <c r="G41" s="58">
        <v>17</v>
      </c>
      <c r="H41" s="59">
        <v>17.5</v>
      </c>
      <c r="I41" s="29">
        <v>502</v>
      </c>
      <c r="J41" s="21">
        <v>474.59999999999997</v>
      </c>
      <c r="K41" s="58">
        <v>34</v>
      </c>
      <c r="L41" s="59">
        <v>32.099999999999994</v>
      </c>
      <c r="M41" s="29">
        <v>144</v>
      </c>
      <c r="N41" s="21">
        <v>141.9</v>
      </c>
      <c r="O41" s="58">
        <v>9346</v>
      </c>
      <c r="P41" s="59">
        <v>9049.599999999999</v>
      </c>
      <c r="Q41" s="29">
        <v>2682</v>
      </c>
      <c r="R41" s="21">
        <v>2524.0000000000005</v>
      </c>
      <c r="S41" s="68">
        <v>2474.1000000000004</v>
      </c>
      <c r="T41" s="68">
        <v>779.6</v>
      </c>
      <c r="U41" s="68">
        <v>544.9000000000001</v>
      </c>
      <c r="V41" s="68">
        <v>15.1</v>
      </c>
      <c r="W41" s="68">
        <v>199.5</v>
      </c>
      <c r="X41" s="68">
        <v>0</v>
      </c>
      <c r="Y41" s="68">
        <v>39.7</v>
      </c>
      <c r="Z41" s="68">
        <v>4.9</v>
      </c>
      <c r="AA41" s="68">
        <v>465.7</v>
      </c>
      <c r="AB41" s="68">
        <v>3</v>
      </c>
      <c r="AC41" s="68">
        <v>628.1</v>
      </c>
      <c r="AD41" s="68">
        <v>14.5</v>
      </c>
      <c r="AE41" s="68" t="s">
        <v>79</v>
      </c>
      <c r="AF41" s="68">
        <v>261.3</v>
      </c>
      <c r="AG41" s="68">
        <v>48.300000000000004</v>
      </c>
      <c r="AH41" s="68">
        <v>1</v>
      </c>
      <c r="AI41" s="68">
        <v>283.5</v>
      </c>
      <c r="AJ41" s="68">
        <v>108.6</v>
      </c>
      <c r="AK41" s="68">
        <v>109</v>
      </c>
      <c r="AL41" s="68">
        <v>142.4</v>
      </c>
      <c r="AM41" s="68">
        <v>388.9</v>
      </c>
      <c r="AN41" s="68" t="s">
        <v>30</v>
      </c>
      <c r="AO41" s="68">
        <v>229.80000000000004</v>
      </c>
      <c r="AP41" s="68">
        <v>92.1</v>
      </c>
      <c r="AQ41" s="68">
        <v>2549.5</v>
      </c>
      <c r="AR41" s="21">
        <v>1280.6000000000004</v>
      </c>
      <c r="AS41" s="32"/>
    </row>
    <row r="42" spans="1:44" s="32" customFormat="1" ht="27.75" customHeight="1">
      <c r="A42" s="27"/>
      <c r="B42" s="28" t="s">
        <v>78</v>
      </c>
      <c r="C42" s="72"/>
      <c r="D42" s="38">
        <v>25772.1</v>
      </c>
      <c r="E42" s="58">
        <v>1641</v>
      </c>
      <c r="F42" s="21">
        <v>570.5</v>
      </c>
      <c r="G42" s="58">
        <v>23</v>
      </c>
      <c r="H42" s="59">
        <v>15.7</v>
      </c>
      <c r="I42" s="29">
        <v>522</v>
      </c>
      <c r="J42" s="21">
        <v>490.7</v>
      </c>
      <c r="K42" s="58">
        <v>28</v>
      </c>
      <c r="L42" s="59">
        <v>27</v>
      </c>
      <c r="M42" s="29">
        <v>148</v>
      </c>
      <c r="N42" s="21">
        <v>144.9</v>
      </c>
      <c r="O42" s="58">
        <v>9525</v>
      </c>
      <c r="P42" s="59">
        <v>9221.3</v>
      </c>
      <c r="Q42" s="29">
        <v>2660</v>
      </c>
      <c r="R42" s="21">
        <v>2495.4</v>
      </c>
      <c r="S42" s="68">
        <v>2486.6</v>
      </c>
      <c r="T42" s="68">
        <v>880.2</v>
      </c>
      <c r="U42" s="68">
        <v>609.3</v>
      </c>
      <c r="V42" s="68">
        <v>14</v>
      </c>
      <c r="W42" s="68">
        <v>209.1</v>
      </c>
      <c r="X42" s="68">
        <v>0</v>
      </c>
      <c r="Y42" s="68">
        <v>40.6</v>
      </c>
      <c r="Z42" s="68">
        <v>4.5</v>
      </c>
      <c r="AA42" s="68">
        <v>470.4</v>
      </c>
      <c r="AB42" s="68">
        <v>7.5</v>
      </c>
      <c r="AC42" s="68">
        <v>652.1</v>
      </c>
      <c r="AD42" s="68">
        <v>4.4</v>
      </c>
      <c r="AE42" s="68" t="s">
        <v>1</v>
      </c>
      <c r="AF42" s="68">
        <v>279.8</v>
      </c>
      <c r="AG42" s="68">
        <v>47.8</v>
      </c>
      <c r="AH42" s="68">
        <v>1</v>
      </c>
      <c r="AI42" s="68">
        <v>305</v>
      </c>
      <c r="AJ42" s="68">
        <v>92.9</v>
      </c>
      <c r="AK42" s="68">
        <v>110</v>
      </c>
      <c r="AL42" s="68">
        <v>159.9</v>
      </c>
      <c r="AM42" s="68">
        <v>479</v>
      </c>
      <c r="AN42" s="68" t="s">
        <v>30</v>
      </c>
      <c r="AO42" s="68">
        <v>269.2</v>
      </c>
      <c r="AP42" s="68">
        <v>153.2</v>
      </c>
      <c r="AQ42" s="68">
        <v>2632.1</v>
      </c>
      <c r="AR42" s="21">
        <v>1234</v>
      </c>
    </row>
    <row r="43" spans="1:45" s="33" customFormat="1" ht="27.75" customHeight="1">
      <c r="A43" s="27"/>
      <c r="B43" s="28" t="s">
        <v>81</v>
      </c>
      <c r="C43" s="72"/>
      <c r="D43" s="38">
        <v>26211.1</v>
      </c>
      <c r="E43" s="58">
        <v>1696</v>
      </c>
      <c r="F43" s="21">
        <v>553.1</v>
      </c>
      <c r="G43" s="58">
        <v>25</v>
      </c>
      <c r="H43" s="59">
        <v>14.1</v>
      </c>
      <c r="I43" s="29">
        <v>515</v>
      </c>
      <c r="J43" s="21">
        <v>488.4</v>
      </c>
      <c r="K43" s="58">
        <v>24</v>
      </c>
      <c r="L43" s="59">
        <v>21.8</v>
      </c>
      <c r="M43" s="29">
        <v>160</v>
      </c>
      <c r="N43" s="21">
        <v>157.1</v>
      </c>
      <c r="O43" s="58">
        <v>9682</v>
      </c>
      <c r="P43" s="59">
        <v>9376.5</v>
      </c>
      <c r="Q43" s="29">
        <v>2637</v>
      </c>
      <c r="R43" s="21">
        <v>2441.8</v>
      </c>
      <c r="S43" s="68">
        <v>2516.1</v>
      </c>
      <c r="T43" s="68">
        <v>950.6</v>
      </c>
      <c r="U43" s="68">
        <v>646.3</v>
      </c>
      <c r="V43" s="68">
        <v>14.2</v>
      </c>
      <c r="W43" s="68">
        <v>226</v>
      </c>
      <c r="X43" s="68">
        <v>1</v>
      </c>
      <c r="Y43" s="68">
        <v>44.2</v>
      </c>
      <c r="Z43" s="68">
        <v>5</v>
      </c>
      <c r="AA43" s="68">
        <v>477.9</v>
      </c>
      <c r="AB43" s="68">
        <v>7.3</v>
      </c>
      <c r="AC43" s="68">
        <v>659.9</v>
      </c>
      <c r="AD43" s="68">
        <v>3.5</v>
      </c>
      <c r="AE43" s="68" t="s">
        <v>89</v>
      </c>
      <c r="AF43" s="68">
        <v>285.8</v>
      </c>
      <c r="AG43" s="68">
        <v>47</v>
      </c>
      <c r="AH43" s="68">
        <v>1</v>
      </c>
      <c r="AI43" s="68">
        <v>316.7</v>
      </c>
      <c r="AJ43" s="68">
        <v>94.3</v>
      </c>
      <c r="AK43" s="68">
        <v>125</v>
      </c>
      <c r="AL43" s="68">
        <v>155</v>
      </c>
      <c r="AM43" s="68">
        <v>481.1</v>
      </c>
      <c r="AN43" s="68" t="s">
        <v>30</v>
      </c>
      <c r="AO43" s="68">
        <v>235.9</v>
      </c>
      <c r="AP43" s="68">
        <v>139.2</v>
      </c>
      <c r="AQ43" s="68">
        <v>2687.6</v>
      </c>
      <c r="AR43" s="21">
        <v>1316.7</v>
      </c>
      <c r="AS43" s="32"/>
    </row>
    <row r="44" spans="1:45" s="33" customFormat="1" ht="27.75" customHeight="1">
      <c r="A44" s="27"/>
      <c r="B44" s="28" t="s">
        <v>90</v>
      </c>
      <c r="C44" s="72"/>
      <c r="D44" s="38" t="s">
        <v>82</v>
      </c>
      <c r="E44" s="58">
        <v>1688</v>
      </c>
      <c r="F44" s="21">
        <v>541.3</v>
      </c>
      <c r="G44" s="58">
        <v>23</v>
      </c>
      <c r="H44" s="59">
        <v>18.2</v>
      </c>
      <c r="I44" s="29">
        <v>524</v>
      </c>
      <c r="J44" s="21">
        <v>491.4</v>
      </c>
      <c r="K44" s="58">
        <v>39</v>
      </c>
      <c r="L44" s="59">
        <v>37.3</v>
      </c>
      <c r="M44" s="29">
        <v>167</v>
      </c>
      <c r="N44" s="21">
        <v>163.2</v>
      </c>
      <c r="O44" s="58">
        <v>9812</v>
      </c>
      <c r="P44" s="59" t="s">
        <v>83</v>
      </c>
      <c r="Q44" s="29">
        <v>2568</v>
      </c>
      <c r="R44" s="21" t="s">
        <v>84</v>
      </c>
      <c r="S44" s="68" t="s">
        <v>85</v>
      </c>
      <c r="T44" s="68">
        <v>983.9</v>
      </c>
      <c r="U44" s="68">
        <v>631.2</v>
      </c>
      <c r="V44" s="68">
        <v>14.7</v>
      </c>
      <c r="W44" s="68">
        <v>228.4</v>
      </c>
      <c r="X44" s="68" t="s">
        <v>86</v>
      </c>
      <c r="Y44" s="68">
        <v>43</v>
      </c>
      <c r="Z44" s="68">
        <v>4.6</v>
      </c>
      <c r="AA44" s="68">
        <v>485.5</v>
      </c>
      <c r="AB44" s="68">
        <v>7.3</v>
      </c>
      <c r="AC44" s="68">
        <v>676.2</v>
      </c>
      <c r="AD44" s="68">
        <v>1.5</v>
      </c>
      <c r="AE44" s="68" t="s">
        <v>97</v>
      </c>
      <c r="AF44" s="68">
        <v>309.3</v>
      </c>
      <c r="AG44" s="68">
        <v>39.4</v>
      </c>
      <c r="AH44" s="68">
        <v>1</v>
      </c>
      <c r="AI44" s="68">
        <v>327.6</v>
      </c>
      <c r="AJ44" s="68">
        <v>82.7</v>
      </c>
      <c r="AK44" s="68">
        <v>136.8</v>
      </c>
      <c r="AL44" s="68">
        <v>168.7</v>
      </c>
      <c r="AM44" s="68">
        <v>543.9</v>
      </c>
      <c r="AN44" s="68" t="s">
        <v>30</v>
      </c>
      <c r="AO44" s="68">
        <v>242</v>
      </c>
      <c r="AP44" s="68">
        <v>153.6</v>
      </c>
      <c r="AQ44" s="68" t="s">
        <v>87</v>
      </c>
      <c r="AR44" s="21" t="s">
        <v>88</v>
      </c>
      <c r="AS44" s="32"/>
    </row>
    <row r="45" spans="1:45" s="33" customFormat="1" ht="27.75" customHeight="1">
      <c r="A45" s="45"/>
      <c r="B45" s="46" t="s">
        <v>99</v>
      </c>
      <c r="C45" s="86"/>
      <c r="D45" s="47" t="s">
        <v>91</v>
      </c>
      <c r="E45" s="56">
        <v>1922</v>
      </c>
      <c r="F45" s="49">
        <v>408.6</v>
      </c>
      <c r="G45" s="56">
        <v>32</v>
      </c>
      <c r="H45" s="57">
        <v>2</v>
      </c>
      <c r="I45" s="48">
        <v>538</v>
      </c>
      <c r="J45" s="49">
        <v>502.8</v>
      </c>
      <c r="K45" s="56">
        <v>37</v>
      </c>
      <c r="L45" s="57">
        <v>36</v>
      </c>
      <c r="M45" s="48">
        <v>173</v>
      </c>
      <c r="N45" s="49">
        <v>171.4</v>
      </c>
      <c r="O45" s="56">
        <v>10122</v>
      </c>
      <c r="P45" s="57" t="s">
        <v>92</v>
      </c>
      <c r="Q45" s="48">
        <v>2490</v>
      </c>
      <c r="R45" s="49" t="s">
        <v>93</v>
      </c>
      <c r="S45" s="69" t="s">
        <v>94</v>
      </c>
      <c r="T45" s="69">
        <v>1100.1</v>
      </c>
      <c r="U45" s="69">
        <v>668.1</v>
      </c>
      <c r="V45" s="69">
        <v>14.5</v>
      </c>
      <c r="W45" s="69">
        <v>245.9</v>
      </c>
      <c r="X45" s="69" t="s">
        <v>86</v>
      </c>
      <c r="Y45" s="69">
        <v>55.8</v>
      </c>
      <c r="Z45" s="69">
        <v>2.6</v>
      </c>
      <c r="AA45" s="69">
        <v>499</v>
      </c>
      <c r="AB45" s="69" t="s">
        <v>86</v>
      </c>
      <c r="AC45" s="69">
        <v>696.7</v>
      </c>
      <c r="AD45" s="69">
        <v>2.5</v>
      </c>
      <c r="AE45" s="69" t="s">
        <v>30</v>
      </c>
      <c r="AF45" s="69">
        <v>322.5</v>
      </c>
      <c r="AG45" s="69">
        <v>40.6</v>
      </c>
      <c r="AH45" s="69">
        <v>1</v>
      </c>
      <c r="AI45" s="69">
        <v>332.2</v>
      </c>
      <c r="AJ45" s="69">
        <v>94.6</v>
      </c>
      <c r="AK45" s="69">
        <v>153.6</v>
      </c>
      <c r="AL45" s="69">
        <v>178</v>
      </c>
      <c r="AM45" s="69">
        <v>586.6</v>
      </c>
      <c r="AN45" s="69" t="s">
        <v>30</v>
      </c>
      <c r="AO45" s="69">
        <v>209.7</v>
      </c>
      <c r="AP45" s="69">
        <v>159.6</v>
      </c>
      <c r="AQ45" s="69" t="s">
        <v>95</v>
      </c>
      <c r="AR45" s="49" t="s">
        <v>96</v>
      </c>
      <c r="AS45" s="32"/>
    </row>
    <row r="46" spans="1:45" s="26" customFormat="1" ht="18" customHeight="1">
      <c r="A46" s="27"/>
      <c r="B46" s="28"/>
      <c r="C46" s="27"/>
      <c r="D46" s="38"/>
      <c r="E46" s="58"/>
      <c r="F46" s="21"/>
      <c r="G46" s="58"/>
      <c r="H46" s="59"/>
      <c r="I46" s="29"/>
      <c r="J46" s="21"/>
      <c r="K46" s="58"/>
      <c r="L46" s="59"/>
      <c r="M46" s="29"/>
      <c r="N46" s="21"/>
      <c r="O46" s="58"/>
      <c r="P46" s="59"/>
      <c r="Q46" s="29"/>
      <c r="R46" s="21"/>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21"/>
      <c r="AS46" s="25"/>
    </row>
    <row r="47" spans="1:45" s="33" customFormat="1" ht="27.75" customHeight="1">
      <c r="A47" s="27"/>
      <c r="B47" s="28" t="s">
        <v>101</v>
      </c>
      <c r="C47" s="72"/>
      <c r="D47" s="38">
        <v>27347</v>
      </c>
      <c r="E47" s="58">
        <v>1911</v>
      </c>
      <c r="F47" s="21">
        <v>402.3</v>
      </c>
      <c r="G47" s="58">
        <v>32</v>
      </c>
      <c r="H47" s="59">
        <v>3.2</v>
      </c>
      <c r="I47" s="29">
        <v>546</v>
      </c>
      <c r="J47" s="21">
        <v>508.4</v>
      </c>
      <c r="K47" s="58">
        <v>37</v>
      </c>
      <c r="L47" s="59">
        <v>35.5</v>
      </c>
      <c r="M47" s="29">
        <v>161</v>
      </c>
      <c r="N47" s="21">
        <v>160.1</v>
      </c>
      <c r="O47" s="58">
        <v>10255</v>
      </c>
      <c r="P47" s="59">
        <v>9918.7</v>
      </c>
      <c r="Q47" s="29">
        <v>2439</v>
      </c>
      <c r="R47" s="21">
        <v>2249</v>
      </c>
      <c r="S47" s="68">
        <v>2299.8</v>
      </c>
      <c r="T47" s="68">
        <v>1187.6</v>
      </c>
      <c r="U47" s="68">
        <v>729.8</v>
      </c>
      <c r="V47" s="68">
        <v>13.9</v>
      </c>
      <c r="W47" s="68">
        <v>264.5</v>
      </c>
      <c r="X47" s="68">
        <v>0</v>
      </c>
      <c r="Y47" s="68">
        <v>58.4</v>
      </c>
      <c r="Z47" s="68">
        <v>2.6</v>
      </c>
      <c r="AA47" s="68">
        <v>519.3</v>
      </c>
      <c r="AB47" s="68">
        <v>0</v>
      </c>
      <c r="AC47" s="68">
        <v>706.2</v>
      </c>
      <c r="AD47" s="68">
        <v>2.5</v>
      </c>
      <c r="AE47" s="68" t="s">
        <v>30</v>
      </c>
      <c r="AF47" s="68">
        <v>333.4</v>
      </c>
      <c r="AG47" s="68">
        <v>38.1</v>
      </c>
      <c r="AH47" s="68">
        <v>2</v>
      </c>
      <c r="AI47" s="68">
        <v>335.4</v>
      </c>
      <c r="AJ47" s="68">
        <v>81.2</v>
      </c>
      <c r="AK47" s="68">
        <v>153.8</v>
      </c>
      <c r="AL47" s="68">
        <v>175.8</v>
      </c>
      <c r="AM47" s="68">
        <v>601</v>
      </c>
      <c r="AN47" s="68" t="s">
        <v>30</v>
      </c>
      <c r="AO47" s="68">
        <v>214.7</v>
      </c>
      <c r="AP47" s="68">
        <v>192.8</v>
      </c>
      <c r="AQ47" s="68">
        <v>2962.7</v>
      </c>
      <c r="AR47" s="21">
        <v>1251.3</v>
      </c>
      <c r="AS47" s="32"/>
    </row>
    <row r="48" spans="1:45" s="26" customFormat="1" ht="27.75" customHeight="1">
      <c r="A48" s="22"/>
      <c r="B48" s="23" t="s">
        <v>102</v>
      </c>
      <c r="C48" s="34"/>
      <c r="D48" s="87">
        <f>SUM(E48:H48,J48,L48,N48,P48,R48:AR48)</f>
        <v>27563.00000000001</v>
      </c>
      <c r="E48" s="60">
        <v>1932</v>
      </c>
      <c r="F48" s="19">
        <v>411.9</v>
      </c>
      <c r="G48" s="60">
        <v>31</v>
      </c>
      <c r="H48" s="61">
        <v>4</v>
      </c>
      <c r="I48" s="24">
        <v>565</v>
      </c>
      <c r="J48" s="19">
        <v>519.9</v>
      </c>
      <c r="K48" s="60">
        <v>48</v>
      </c>
      <c r="L48" s="61">
        <v>46.4</v>
      </c>
      <c r="M48" s="24">
        <v>163</v>
      </c>
      <c r="N48" s="19">
        <v>161.5</v>
      </c>
      <c r="O48" s="60">
        <v>10320</v>
      </c>
      <c r="P48" s="61">
        <v>10022.1</v>
      </c>
      <c r="Q48" s="24">
        <v>2241</v>
      </c>
      <c r="R48" s="19">
        <v>2058.8</v>
      </c>
      <c r="S48" s="70">
        <v>2283.8</v>
      </c>
      <c r="T48" s="70">
        <v>1306.2</v>
      </c>
      <c r="U48" s="70">
        <v>803.9</v>
      </c>
      <c r="V48" s="70">
        <v>15.6</v>
      </c>
      <c r="W48" s="70">
        <v>268.9</v>
      </c>
      <c r="X48" s="70">
        <v>0</v>
      </c>
      <c r="Y48" s="70">
        <v>55.4</v>
      </c>
      <c r="Z48" s="70">
        <v>3.6</v>
      </c>
      <c r="AA48" s="70">
        <v>526.3</v>
      </c>
      <c r="AB48" s="70">
        <v>0</v>
      </c>
      <c r="AC48" s="70">
        <v>710.4</v>
      </c>
      <c r="AD48" s="70">
        <v>1.5</v>
      </c>
      <c r="AE48" s="71" t="s">
        <v>30</v>
      </c>
      <c r="AF48" s="70">
        <v>348.4</v>
      </c>
      <c r="AG48" s="70">
        <v>29.9</v>
      </c>
      <c r="AH48" s="70">
        <v>1</v>
      </c>
      <c r="AI48" s="70">
        <v>337.2</v>
      </c>
      <c r="AJ48" s="70">
        <v>93.2</v>
      </c>
      <c r="AK48" s="70">
        <v>154</v>
      </c>
      <c r="AL48" s="70">
        <v>225.5</v>
      </c>
      <c r="AM48" s="70">
        <v>572</v>
      </c>
      <c r="AN48" s="70">
        <v>65.5</v>
      </c>
      <c r="AO48" s="70">
        <v>295.4</v>
      </c>
      <c r="AP48" s="70">
        <v>58.3</v>
      </c>
      <c r="AQ48" s="70">
        <v>2895.9</v>
      </c>
      <c r="AR48" s="19">
        <v>1323.5</v>
      </c>
      <c r="AS48" s="25"/>
    </row>
    <row r="49" spans="1:45" ht="13.5">
      <c r="A49" s="2" t="s">
        <v>25</v>
      </c>
      <c r="AS49" s="12"/>
    </row>
    <row r="50" spans="1:45" ht="13.5">
      <c r="A50" s="2" t="s">
        <v>73</v>
      </c>
      <c r="AS50" s="12"/>
    </row>
    <row r="51" spans="1:45" ht="13.5">
      <c r="A51" s="2" t="s">
        <v>26</v>
      </c>
      <c r="AS51" s="12"/>
    </row>
    <row r="52" ht="13.5">
      <c r="A52" s="2" t="s">
        <v>104</v>
      </c>
    </row>
  </sheetData>
  <sheetProtection/>
  <mergeCells count="36">
    <mergeCell ref="AN6:AN7"/>
    <mergeCell ref="AH6:AH7"/>
    <mergeCell ref="AL6:AL7"/>
    <mergeCell ref="AM6:AM7"/>
    <mergeCell ref="AK6:AK7"/>
    <mergeCell ref="Z6:Z7"/>
    <mergeCell ref="AA6:AA7"/>
    <mergeCell ref="AF6:AF7"/>
    <mergeCell ref="Y6:Y7"/>
    <mergeCell ref="I6:J6"/>
    <mergeCell ref="K6:L6"/>
    <mergeCell ref="M6:N6"/>
    <mergeCell ref="O6:P6"/>
    <mergeCell ref="Q6:R6"/>
    <mergeCell ref="U6:U7"/>
    <mergeCell ref="V6:V7"/>
    <mergeCell ref="AQ6:AQ7"/>
    <mergeCell ref="AR6:AR7"/>
    <mergeCell ref="AP6:AP7"/>
    <mergeCell ref="AJ6:AJ7"/>
    <mergeCell ref="A1:C1"/>
    <mergeCell ref="A2:C2"/>
    <mergeCell ref="D6:D7"/>
    <mergeCell ref="E6:F6"/>
    <mergeCell ref="A6:C7"/>
    <mergeCell ref="G6:H6"/>
    <mergeCell ref="D1:AP3"/>
    <mergeCell ref="S6:S7"/>
    <mergeCell ref="T6:T7"/>
    <mergeCell ref="AO6:AO7"/>
    <mergeCell ref="AB6:AB7"/>
    <mergeCell ref="AC6:AE6"/>
    <mergeCell ref="W6:W7"/>
    <mergeCell ref="AG6:AG7"/>
    <mergeCell ref="AI6:AI7"/>
    <mergeCell ref="X6:X7"/>
  </mergeCells>
  <printOptions horizontalCentered="1" verticalCentered="1"/>
  <pageMargins left="0.5905511811023623" right="0.3937007874015748" top="0.5905511811023623" bottom="0.5905511811023623" header="0" footer="0"/>
  <pageSetup fitToHeight="1" fitToWidth="1" horizontalDpi="600" verticalDpi="600" orientation="landscape" paperSize="9" scale="49" r:id="rId1"/>
  <ignoredErrors>
    <ignoredError sqref="B8:B12 B29:B31 B14:B15 B17:B21 B23:B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Hirao Yumi</dc:creator>
  <cp:keywords/>
  <dc:description/>
  <cp:lastModifiedBy>oitapref</cp:lastModifiedBy>
  <cp:lastPrinted>2020-11-27T03:27:01Z</cp:lastPrinted>
  <dcterms:created xsi:type="dcterms:W3CDTF">2002-01-18T06:37:40Z</dcterms:created>
  <dcterms:modified xsi:type="dcterms:W3CDTF">2021-11-10T02:21:26Z</dcterms:modified>
  <cp:category/>
  <cp:version/>
  <cp:contentType/>
  <cp:contentStatus/>
</cp:coreProperties>
</file>