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11214\Desktop\"/>
    </mc:Choice>
  </mc:AlternateContent>
  <bookViews>
    <workbookView xWindow="0" yWindow="0" windowWidth="28800" windowHeight="12315"/>
  </bookViews>
  <sheets>
    <sheet name="表示" sheetId="1" r:id="rId1"/>
    <sheet name="変更届（第５号様式）" sheetId="36" r:id="rId2"/>
    <sheet name="勤務形態一覧" sheetId="38" r:id="rId3"/>
    <sheet name="体制状況一覧" sheetId="39" r:id="rId4"/>
    <sheet name="（様式１）福祉専門職員配置等加算" sheetId="2" r:id="rId5"/>
    <sheet name="（様式２）人員配置体制加算" sheetId="8" r:id="rId6"/>
    <sheet name="（様式2関連）利用者状況表１" sheetId="3" r:id="rId7"/>
    <sheet name="（様式2関連）利用者状況表１ 記載例" sheetId="4" r:id="rId8"/>
    <sheet name="（様式2関連）利用者状況表２" sheetId="5" r:id="rId9"/>
    <sheet name="（様式2関連）利用者状況表２ 記載例" sheetId="6" r:id="rId10"/>
    <sheet name="（様式３）視覚・聴覚言語障害者支援体制加算" sheetId="7" r:id="rId11"/>
    <sheet name="（様式４）口腔衛生管理体制" sheetId="10" r:id="rId12"/>
    <sheet name="口腔衛生管理体制計画" sheetId="11" r:id="rId13"/>
    <sheet name="（様式５）食事提供・栄養管理体制" sheetId="12" r:id="rId14"/>
    <sheet name="（様式６）医療連携体制加算（Ⅶ）" sheetId="13" r:id="rId15"/>
    <sheet name="（様式７）送迎加算 " sheetId="14" r:id="rId16"/>
    <sheet name="（様式7関連）送迎加算　利用計画表" sheetId="32" r:id="rId17"/>
    <sheet name="（様式８）栄養士・栄養マネ " sheetId="17" r:id="rId18"/>
    <sheet name="（様式９）夜勤職員加配加算（日中サービス支援型共同生活援助）" sheetId="15" r:id="rId19"/>
    <sheet name="（様式１０）重度障害者支援加算" sheetId="16" r:id="rId20"/>
    <sheet name="（様式１１）夜間看護体制加算" sheetId="23" r:id="rId21"/>
    <sheet name="（様式１２）地域生活移行個別支援" sheetId="18" r:id="rId22"/>
    <sheet name="（様式１３）夜間支援体制等加算　" sheetId="19" r:id="rId23"/>
    <sheet name="（様式１４）常勤看護職員配置加算" sheetId="35" r:id="rId24"/>
    <sheet name="（様式１５）看護職員配置加算" sheetId="21" r:id="rId25"/>
    <sheet name="（様式１６）日中活動支援加算" sheetId="31" r:id="rId26"/>
    <sheet name="（様式１７）医療的ケア対応支援加算" sheetId="25" r:id="rId27"/>
    <sheet name="（様式１８）精神障害者地域移行" sheetId="26" r:id="rId28"/>
    <sheet name="（様式１９）強度行動障害者地域移行" sheetId="27" r:id="rId29"/>
    <sheet name="（様式２０）強度行動障がい者体験利用加算" sheetId="28" r:id="rId30"/>
    <sheet name="（様式２１）通勤者生活支援" sheetId="29" r:id="rId31"/>
  </sheets>
  <definedNames>
    <definedName name="_xlnm._FilterDatabase" localSheetId="0" hidden="1">表示!$A$1:$H$29</definedName>
    <definedName name="ｈ">#REF!</definedName>
    <definedName name="ｊ">#REF!</definedName>
    <definedName name="k">#REF!</definedName>
    <definedName name="kk">#REF!</definedName>
    <definedName name="KSN">#REF!</definedName>
    <definedName name="ｌ">#REF!</definedName>
    <definedName name="_xlnm.Print_Area" localSheetId="4">'（様式１）福祉専門職員配置等加算'!$A$1:$O$49</definedName>
    <definedName name="_xlnm.Print_Area" localSheetId="19">'（様式１０）重度障害者支援加算'!$A$1:$AH$62</definedName>
    <definedName name="_xlnm.Print_Area" localSheetId="20">'（様式１１）夜間看護体制加算'!$A$1:$H$15</definedName>
    <definedName name="_xlnm.Print_Area" localSheetId="21">'（様式１２）地域生活移行個別支援'!$A$1:$AH$29</definedName>
    <definedName name="_xlnm.Print_Area" localSheetId="22">'（様式１３）夜間支援体制等加算　'!$A$1:$L$58</definedName>
    <definedName name="_xlnm.Print_Area" localSheetId="23">'（様式１４）常勤看護職員配置加算'!$A$1:$H$16</definedName>
    <definedName name="_xlnm.Print_Area" localSheetId="24">'（様式１５）看護職員配置加算'!$A$1:$I$24</definedName>
    <definedName name="_xlnm.Print_Area" localSheetId="25">'（様式１６）日中活動支援加算'!$A$1:$G$25</definedName>
    <definedName name="_xlnm.Print_Area" localSheetId="26">'（様式１７）医療的ケア対応支援加算'!$A$1:$I$18</definedName>
    <definedName name="_xlnm.Print_Area" localSheetId="27">'（様式１８）精神障害者地域移行'!$A$1:$G$15</definedName>
    <definedName name="_xlnm.Print_Area" localSheetId="28">'（様式１９）強度行動障害者地域移行'!$A$1:$P$35</definedName>
    <definedName name="_xlnm.Print_Area" localSheetId="5">'（様式２）人員配置体制加算'!$A$1:$I$29</definedName>
    <definedName name="_xlnm.Print_Area" localSheetId="29">'（様式２０）強度行動障がい者体験利用加算'!$A$1:$P$35</definedName>
    <definedName name="_xlnm.Print_Area" localSheetId="30">'（様式２１）通勤者生活支援'!$A$1:$H$46</definedName>
    <definedName name="_xlnm.Print_Area" localSheetId="6">'（様式2関連）利用者状況表１'!$A$1:$S$117</definedName>
    <definedName name="_xlnm.Print_Area" localSheetId="7">'（様式2関連）利用者状況表１ 記載例'!$A$1:$S$42</definedName>
    <definedName name="_xlnm.Print_Area" localSheetId="8">'（様式2関連）利用者状況表２'!$A$1:$G$96</definedName>
    <definedName name="_xlnm.Print_Area" localSheetId="9">'（様式2関連）利用者状況表２ 記載例'!$A$1:$G$42</definedName>
    <definedName name="_xlnm.Print_Area" localSheetId="10">'（様式３）視覚・聴覚言語障害者支援体制加算'!$A$1:$AK$44</definedName>
    <definedName name="_xlnm.Print_Area" localSheetId="11">'（様式４）口腔衛生管理体制'!$A$1:$B$22</definedName>
    <definedName name="_xlnm.Print_Area" localSheetId="13">'（様式５）食事提供・栄養管理体制'!$A$1:$AK$38</definedName>
    <definedName name="_xlnm.Print_Area" localSheetId="14">'（様式６）医療連携体制加算（Ⅶ）'!$A$1:$I$27</definedName>
    <definedName name="_xlnm.Print_Area" localSheetId="15">'（様式７）送迎加算 '!$A$1:$G$15</definedName>
    <definedName name="_xlnm.Print_Area" localSheetId="16">'（様式7関連）送迎加算　利用計画表'!$A$1:$AG$79</definedName>
    <definedName name="_xlnm.Print_Area" localSheetId="17">'（様式８）栄養士・栄養マネ '!$A$1:$G$41</definedName>
    <definedName name="_xlnm.Print_Area" localSheetId="18">'（様式９）夜勤職員加配加算（日中サービス支援型共同生活援助）'!$A$1:$G$20</definedName>
    <definedName name="_xlnm.Print_Area" localSheetId="2">勤務形態一覧!$A$1:$BC$32</definedName>
    <definedName name="_xlnm.Print_Area" localSheetId="12">口腔衛生管理体制計画!$A$1:$B$52</definedName>
    <definedName name="_xlnm.Print_Area" localSheetId="3">体制状況一覧!$A$1:$BE$294</definedName>
    <definedName name="_xlnm.Print_Area" localSheetId="0">表示!$A$1:$G$36</definedName>
    <definedName name="_xlnm.Print_Area" localSheetId="1">'変更届（第５号様式）'!$A$1:$T$50</definedName>
    <definedName name="_xlnm.Print_Titles" localSheetId="8">'（様式2関連）利用者状況表２'!$1:$6</definedName>
    <definedName name="_xlnm.Print_Titles" localSheetId="9">'（様式2関連）利用者状況表２ 記載例'!$2:$7</definedName>
    <definedName name="ｚ">#REF!</definedName>
    <definedName name="サービス種別">#REF!</definedName>
    <definedName name="サービス種類">#REF!</definedName>
    <definedName name="サービス名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2" i="38" l="1"/>
  <c r="AT20" i="38"/>
  <c r="AS20" i="38"/>
  <c r="AR20" i="38"/>
  <c r="AQ20" i="38"/>
  <c r="AP20" i="38"/>
  <c r="AO20" i="38"/>
  <c r="AN20" i="38"/>
  <c r="AM20" i="38"/>
  <c r="AL20" i="38"/>
  <c r="AK20" i="38"/>
  <c r="AJ20" i="38"/>
  <c r="AI20" i="38"/>
  <c r="AH20" i="38"/>
  <c r="AG20" i="38"/>
  <c r="AF20" i="38"/>
  <c r="AE20" i="38"/>
  <c r="AD20" i="38"/>
  <c r="AC20" i="38"/>
  <c r="AB20" i="38"/>
  <c r="AA20" i="38"/>
  <c r="Z20" i="38"/>
  <c r="Y20" i="38"/>
  <c r="X20" i="38"/>
  <c r="W20" i="38"/>
  <c r="V20" i="38"/>
  <c r="U20" i="38"/>
  <c r="T20" i="38"/>
  <c r="S20" i="38"/>
  <c r="AX19" i="38"/>
  <c r="BA19" i="38" s="1"/>
  <c r="AU19" i="38"/>
  <c r="AU18" i="38"/>
  <c r="AX18" i="38" s="1"/>
  <c r="BA18" i="38" s="1"/>
  <c r="AU17" i="38"/>
  <c r="AX17" i="38" s="1"/>
  <c r="BA17" i="38" s="1"/>
  <c r="AU16" i="38"/>
  <c r="AX16" i="38" s="1"/>
  <c r="BA16" i="38" s="1"/>
  <c r="AU15" i="38"/>
  <c r="AX15" i="38" s="1"/>
  <c r="BA15" i="38" s="1"/>
  <c r="AU14" i="38"/>
  <c r="AX14" i="38" s="1"/>
  <c r="BA14" i="38" s="1"/>
  <c r="AU13" i="38"/>
  <c r="AX13" i="38" s="1"/>
  <c r="BA13" i="38" s="1"/>
  <c r="AX12" i="38"/>
  <c r="BA12" i="38" s="1"/>
  <c r="AU12" i="38"/>
  <c r="AX11" i="38"/>
  <c r="BA11" i="38" s="1"/>
  <c r="AU11" i="38"/>
  <c r="AU10" i="38"/>
  <c r="AU20" i="38" s="1"/>
  <c r="AX10" i="38" l="1"/>
  <c r="AX20" i="38" l="1"/>
  <c r="BA10" i="38"/>
  <c r="BA20" i="38" s="1"/>
  <c r="AP79" i="32" l="1"/>
  <c r="AO79" i="32"/>
  <c r="AN79" i="32"/>
  <c r="AM79" i="32"/>
  <c r="AL79" i="32"/>
  <c r="AK79" i="32"/>
  <c r="BO53" i="32"/>
  <c r="BN53" i="32"/>
  <c r="BM53" i="32"/>
  <c r="BL53" i="32"/>
  <c r="BK53" i="32"/>
  <c r="BJ53" i="32"/>
  <c r="BI53" i="32"/>
  <c r="BH53" i="32"/>
  <c r="BG53" i="32"/>
  <c r="BF53" i="32"/>
  <c r="BE53" i="32"/>
  <c r="BD53" i="32"/>
  <c r="BC53" i="32"/>
  <c r="BB53" i="32"/>
  <c r="AX53" i="32"/>
  <c r="AW53" i="32"/>
  <c r="AV53" i="32"/>
  <c r="AU53" i="32"/>
  <c r="AT53" i="32"/>
  <c r="AS53" i="32"/>
  <c r="AR53" i="32"/>
  <c r="AQ53" i="32"/>
  <c r="AP53" i="32"/>
  <c r="AO53" i="32"/>
  <c r="AN53" i="32"/>
  <c r="AM53" i="32"/>
  <c r="AL53" i="32"/>
  <c r="AK53" i="32"/>
  <c r="BO27" i="32"/>
  <c r="BN27" i="32"/>
  <c r="BM27" i="32"/>
  <c r="BL27" i="32"/>
  <c r="BK27" i="32"/>
  <c r="BJ27" i="32"/>
  <c r="BI27" i="32"/>
  <c r="BH27" i="32"/>
  <c r="BG27" i="32"/>
  <c r="BF27" i="32"/>
  <c r="BE27" i="32"/>
  <c r="BD27" i="32"/>
  <c r="BC27" i="32"/>
  <c r="BB27" i="32"/>
  <c r="AX27" i="32"/>
  <c r="AW27" i="32"/>
  <c r="AV27" i="32"/>
  <c r="AU27" i="32"/>
  <c r="AT27" i="32"/>
  <c r="AS27" i="32"/>
  <c r="AR27" i="32"/>
  <c r="AQ27" i="32"/>
  <c r="AP27" i="32"/>
  <c r="AO27" i="32"/>
  <c r="AN27" i="32"/>
  <c r="AM27" i="32"/>
  <c r="AL27" i="32"/>
  <c r="AK27" i="32"/>
  <c r="H79" i="32"/>
  <c r="G79" i="32"/>
  <c r="F79" i="32"/>
  <c r="E79" i="32"/>
  <c r="D79" i="32"/>
  <c r="C79" i="32"/>
  <c r="AG53" i="32"/>
  <c r="AF53" i="32"/>
  <c r="AE53" i="32"/>
  <c r="AD53" i="32"/>
  <c r="AC53" i="32"/>
  <c r="AB53" i="32"/>
  <c r="AA53" i="32"/>
  <c r="Z53" i="32"/>
  <c r="Y53" i="32"/>
  <c r="X53" i="32"/>
  <c r="W53" i="32"/>
  <c r="V53" i="32"/>
  <c r="U53" i="32"/>
  <c r="T53" i="32"/>
  <c r="P53" i="32"/>
  <c r="O53" i="32"/>
  <c r="N53" i="32"/>
  <c r="M53" i="32"/>
  <c r="L53" i="32"/>
  <c r="K53" i="32"/>
  <c r="J53" i="32"/>
  <c r="I53" i="32"/>
  <c r="H53" i="32"/>
  <c r="G53" i="32"/>
  <c r="F53" i="32"/>
  <c r="E53" i="32"/>
  <c r="D53" i="32"/>
  <c r="C53" i="32"/>
  <c r="AG27" i="32"/>
  <c r="AF27" i="32"/>
  <c r="AE27" i="32"/>
  <c r="AD27" i="32"/>
  <c r="AC27" i="32"/>
  <c r="AB27" i="32"/>
  <c r="AA27" i="32"/>
  <c r="Z27" i="32"/>
  <c r="Y27" i="32"/>
  <c r="X27" i="32"/>
  <c r="W27" i="32"/>
  <c r="V27" i="32"/>
  <c r="U27" i="32"/>
  <c r="T27" i="32"/>
  <c r="P27" i="32"/>
  <c r="O27" i="32"/>
  <c r="N27" i="32"/>
  <c r="M27" i="32"/>
  <c r="L27" i="32"/>
  <c r="K27" i="32"/>
  <c r="J27" i="32"/>
  <c r="I27" i="32"/>
  <c r="H27" i="32"/>
  <c r="G27" i="32"/>
  <c r="F27" i="32"/>
  <c r="E27" i="32"/>
  <c r="D27" i="32"/>
  <c r="C27" i="32"/>
  <c r="P15" i="7" l="1"/>
  <c r="P14" i="7"/>
  <c r="AE10" i="7"/>
  <c r="G10" i="7"/>
  <c r="D41" i="6"/>
  <c r="E41" i="6" s="1"/>
  <c r="D40" i="6"/>
  <c r="E40" i="6" s="1"/>
  <c r="D39" i="6"/>
  <c r="E39" i="6" s="1"/>
  <c r="D38" i="6"/>
  <c r="E38" i="6" s="1"/>
  <c r="D37" i="6"/>
  <c r="E37" i="6" s="1"/>
  <c r="D36" i="6"/>
  <c r="E36" i="6" s="1"/>
  <c r="D35" i="6"/>
  <c r="D42" i="6" s="1"/>
  <c r="E42" i="6" s="1"/>
  <c r="D95" i="5"/>
  <c r="E95" i="5" s="1"/>
  <c r="D94" i="5"/>
  <c r="E94" i="5" s="1"/>
  <c r="E93" i="5"/>
  <c r="D93" i="5"/>
  <c r="E92" i="5"/>
  <c r="D92" i="5"/>
  <c r="D91" i="5"/>
  <c r="E91" i="5" s="1"/>
  <c r="D90" i="5"/>
  <c r="F90" i="5" s="1"/>
  <c r="D89" i="5"/>
  <c r="D96" i="5" s="1"/>
  <c r="E96" i="5" s="1"/>
  <c r="P33" i="4"/>
  <c r="R32" i="4"/>
  <c r="Q32" i="4"/>
  <c r="O32" i="4"/>
  <c r="N32" i="4"/>
  <c r="M32" i="4"/>
  <c r="L32" i="4"/>
  <c r="K32" i="4"/>
  <c r="J32" i="4"/>
  <c r="I32" i="4"/>
  <c r="H32" i="4"/>
  <c r="G32" i="4"/>
  <c r="F32" i="4"/>
  <c r="E32" i="4"/>
  <c r="D32" i="4"/>
  <c r="P31" i="4"/>
  <c r="P30" i="4"/>
  <c r="P29" i="4"/>
  <c r="P28" i="4"/>
  <c r="P27" i="4"/>
  <c r="P26" i="4"/>
  <c r="P25" i="4"/>
  <c r="P24" i="4"/>
  <c r="P23" i="4"/>
  <c r="P22" i="4"/>
  <c r="P21" i="4"/>
  <c r="P20" i="4"/>
  <c r="P19" i="4"/>
  <c r="P18" i="4"/>
  <c r="P17" i="4"/>
  <c r="P16" i="4"/>
  <c r="P15" i="4"/>
  <c r="P14" i="4"/>
  <c r="P13" i="4"/>
  <c r="P12" i="4"/>
  <c r="P11" i="4"/>
  <c r="P10" i="4"/>
  <c r="P9" i="4"/>
  <c r="P8" i="4"/>
  <c r="P32" i="4" s="1"/>
  <c r="P7" i="4"/>
  <c r="P108" i="3"/>
  <c r="R107" i="3"/>
  <c r="Q107" i="3"/>
  <c r="O107" i="3"/>
  <c r="N107" i="3"/>
  <c r="M107" i="3"/>
  <c r="L107" i="3"/>
  <c r="K107" i="3"/>
  <c r="J107" i="3"/>
  <c r="I107" i="3"/>
  <c r="H107" i="3"/>
  <c r="G107" i="3"/>
  <c r="F107" i="3"/>
  <c r="E107" i="3"/>
  <c r="D107" i="3"/>
  <c r="P106" i="3"/>
  <c r="P105" i="3"/>
  <c r="P104" i="3"/>
  <c r="P103" i="3"/>
  <c r="P102" i="3"/>
  <c r="P101" i="3"/>
  <c r="P100" i="3"/>
  <c r="P99" i="3"/>
  <c r="P98" i="3"/>
  <c r="P97" i="3"/>
  <c r="P96" i="3"/>
  <c r="P95" i="3"/>
  <c r="P94" i="3"/>
  <c r="P93" i="3"/>
  <c r="P92" i="3"/>
  <c r="P91" i="3"/>
  <c r="P90" i="3"/>
  <c r="P89" i="3"/>
  <c r="P88" i="3"/>
  <c r="P87" i="3"/>
  <c r="P86" i="3"/>
  <c r="P85" i="3"/>
  <c r="P84" i="3"/>
  <c r="P83" i="3"/>
  <c r="P82" i="3"/>
  <c r="P81" i="3"/>
  <c r="P80" i="3"/>
  <c r="P79" i="3"/>
  <c r="P78" i="3"/>
  <c r="P77" i="3"/>
  <c r="P76" i="3"/>
  <c r="P75" i="3"/>
  <c r="P74" i="3"/>
  <c r="P73" i="3"/>
  <c r="P72" i="3"/>
  <c r="P71" i="3"/>
  <c r="P70" i="3"/>
  <c r="P69" i="3"/>
  <c r="P68" i="3"/>
  <c r="P67" i="3"/>
  <c r="P66" i="3"/>
  <c r="P65" i="3"/>
  <c r="P64" i="3"/>
  <c r="P63" i="3"/>
  <c r="P62" i="3"/>
  <c r="P61" i="3"/>
  <c r="P60" i="3"/>
  <c r="P59" i="3"/>
  <c r="P58" i="3"/>
  <c r="P57" i="3"/>
  <c r="P56" i="3"/>
  <c r="P55" i="3"/>
  <c r="P54" i="3"/>
  <c r="P53" i="3"/>
  <c r="P52" i="3"/>
  <c r="P51" i="3"/>
  <c r="P50" i="3"/>
  <c r="P49" i="3"/>
  <c r="P48" i="3"/>
  <c r="P47" i="3"/>
  <c r="P46" i="3"/>
  <c r="P45" i="3"/>
  <c r="P44" i="3"/>
  <c r="P43" i="3"/>
  <c r="P42" i="3"/>
  <c r="P41" i="3"/>
  <c r="P40" i="3"/>
  <c r="P39" i="3"/>
  <c r="P38" i="3"/>
  <c r="P37" i="3"/>
  <c r="P36" i="3"/>
  <c r="P35" i="3"/>
  <c r="P34" i="3"/>
  <c r="P33" i="3"/>
  <c r="P32" i="3"/>
  <c r="P31" i="3"/>
  <c r="P30" i="3"/>
  <c r="P29" i="3"/>
  <c r="P28" i="3"/>
  <c r="P27" i="3"/>
  <c r="P26" i="3"/>
  <c r="P25" i="3"/>
  <c r="P24" i="3"/>
  <c r="P23" i="3"/>
  <c r="P22" i="3"/>
  <c r="P21" i="3"/>
  <c r="P20" i="3"/>
  <c r="P19" i="3"/>
  <c r="P18" i="3"/>
  <c r="P17" i="3"/>
  <c r="P16" i="3"/>
  <c r="P15" i="3"/>
  <c r="P14" i="3"/>
  <c r="P13" i="3"/>
  <c r="P12" i="3"/>
  <c r="P11" i="3"/>
  <c r="P10" i="3"/>
  <c r="P9" i="3"/>
  <c r="P8" i="3"/>
  <c r="P7" i="3"/>
  <c r="P107" i="3" s="1"/>
  <c r="G95" i="5" l="1"/>
  <c r="F95" i="5"/>
  <c r="G41" i="6"/>
  <c r="F41" i="6"/>
  <c r="E90" i="5"/>
  <c r="E35" i="6"/>
  <c r="F36" i="6"/>
  <c r="E89" i="5"/>
</calcChain>
</file>

<file path=xl/comments1.xml><?xml version="1.0" encoding="utf-8"?>
<comments xmlns="http://schemas.openxmlformats.org/spreadsheetml/2006/main">
  <authors>
    <author>oitapref</author>
  </authors>
  <commentList>
    <comment ref="C4" authorId="0" shapeId="0">
      <text>
        <r>
          <rPr>
            <b/>
            <sz val="12"/>
            <color indexed="81"/>
            <rFont val="ＭＳ Ｐゴシック"/>
            <family val="3"/>
            <charset val="128"/>
          </rPr>
          <t>「６・５・４・３・２・１・非該当」のいずれかを入力してください。
年度途中で区分が変わった場合は、区分ごとに複数行記入してください。</t>
        </r>
      </text>
    </comment>
  </commentList>
</comments>
</file>

<file path=xl/comments2.xml><?xml version="1.0" encoding="utf-8"?>
<comments xmlns="http://schemas.openxmlformats.org/spreadsheetml/2006/main">
  <authors>
    <author>oitapref</author>
  </authors>
  <commentList>
    <comment ref="C4" authorId="0" shapeId="0">
      <text>
        <r>
          <rPr>
            <sz val="12"/>
            <color indexed="81"/>
            <rFont val="ＭＳ Ｐゴシック"/>
            <family val="3"/>
            <charset val="128"/>
          </rPr>
          <t xml:space="preserve">「６・５・４・３・２・１・なし」のいずれかを入力してください。
年度途中で区分が変わった場合は、区分ごとに複数行記入してください。
</t>
        </r>
      </text>
    </comment>
  </commentList>
</comments>
</file>

<file path=xl/comments3.xml><?xml version="1.0" encoding="utf-8"?>
<comments xmlns="http://schemas.openxmlformats.org/spreadsheetml/2006/main">
  <authors>
    <author>oitapref</author>
  </authors>
  <commentList>
    <comment ref="C5" authorId="0" shapeId="0">
      <text>
        <r>
          <rPr>
            <b/>
            <sz val="9"/>
            <color indexed="81"/>
            <rFont val="ＭＳ Ｐゴシック"/>
            <family val="3"/>
            <charset val="128"/>
          </rPr>
          <t>「６・５・４・３・２・１・非該当」のいずれかを入力してください。
年度途中で区分が変わった場合は、区分ごとに複数行記入してください。</t>
        </r>
      </text>
    </comment>
    <comment ref="G6" authorId="0" shapeId="0">
      <text>
        <r>
          <rPr>
            <b/>
            <sz val="9"/>
            <color indexed="81"/>
            <rFont val="ＭＳ Ｐゴシック"/>
            <family val="3"/>
            <charset val="128"/>
          </rPr>
          <t xml:space="preserve">算定予定の加算名を入力してください。
</t>
        </r>
      </text>
    </comment>
  </commentList>
</comments>
</file>

<file path=xl/comments4.xml><?xml version="1.0" encoding="utf-8"?>
<comments xmlns="http://schemas.openxmlformats.org/spreadsheetml/2006/main">
  <authors>
    <author>oitapref</author>
  </authors>
  <commentList>
    <comment ref="C6" authorId="0" shapeId="0">
      <text>
        <r>
          <rPr>
            <b/>
            <sz val="9"/>
            <color indexed="81"/>
            <rFont val="ＭＳ Ｐゴシック"/>
            <family val="3"/>
            <charset val="128"/>
          </rPr>
          <t>「６・５・４・３・２・１・非該当」のいずれかを入力してください。
年度途中で区分が変わった場合は、区分ごとに複数行記入してください。</t>
        </r>
      </text>
    </comment>
    <comment ref="G7" authorId="0" shapeId="0">
      <text>
        <r>
          <rPr>
            <b/>
            <sz val="9"/>
            <color indexed="81"/>
            <rFont val="ＭＳ Ｐゴシック"/>
            <family val="3"/>
            <charset val="128"/>
          </rPr>
          <t xml:space="preserve">算定予定の加算名を入力してください。
</t>
        </r>
      </text>
    </comment>
  </commentList>
</comments>
</file>

<file path=xl/sharedStrings.xml><?xml version="1.0" encoding="utf-8"?>
<sst xmlns="http://schemas.openxmlformats.org/spreadsheetml/2006/main" count="2456" uniqueCount="1045">
  <si>
    <t>加算申請様式</t>
    <rPh sb="0" eb="2">
      <t>カサン</t>
    </rPh>
    <rPh sb="2" eb="4">
      <t>シンセイ</t>
    </rPh>
    <rPh sb="4" eb="6">
      <t>ヨウシキ</t>
    </rPh>
    <phoneticPr fontId="2"/>
  </si>
  <si>
    <t>その他必要書類</t>
    <rPh sb="2" eb="3">
      <t>タ</t>
    </rPh>
    <rPh sb="3" eb="5">
      <t>ヒツヨウ</t>
    </rPh>
    <rPh sb="5" eb="7">
      <t>ショルイ</t>
    </rPh>
    <phoneticPr fontId="2"/>
  </si>
  <si>
    <t>↓↓↓　下記の項目をクリックすると対象の様式に移動します。</t>
    <rPh sb="4" eb="6">
      <t>カキ</t>
    </rPh>
    <rPh sb="7" eb="9">
      <t>コウモク</t>
    </rPh>
    <rPh sb="17" eb="19">
      <t>タイショウ</t>
    </rPh>
    <rPh sb="20" eb="22">
      <t>ヨウシキ</t>
    </rPh>
    <rPh sb="23" eb="25">
      <t>イドウ</t>
    </rPh>
    <phoneticPr fontId="2"/>
  </si>
  <si>
    <t>・委託契約書の写し（業務委託の場合）</t>
    <rPh sb="1" eb="3">
      <t>イタク</t>
    </rPh>
    <rPh sb="3" eb="6">
      <t>ケイヤクショ</t>
    </rPh>
    <rPh sb="7" eb="8">
      <t>ウツ</t>
    </rPh>
    <rPh sb="10" eb="12">
      <t>ギョウム</t>
    </rPh>
    <rPh sb="12" eb="14">
      <t>イタク</t>
    </rPh>
    <rPh sb="15" eb="17">
      <t>バアイ</t>
    </rPh>
    <phoneticPr fontId="2"/>
  </si>
  <si>
    <t>・資格証
・勤続年数３年以上の者の場合は、その旨を勤務形態一覧表の欄外に記載すること</t>
    <rPh sb="1" eb="3">
      <t>シカク</t>
    </rPh>
    <rPh sb="3" eb="4">
      <t>ショウ</t>
    </rPh>
    <rPh sb="17" eb="19">
      <t>バアイ</t>
    </rPh>
    <rPh sb="23" eb="24">
      <t>ムネ</t>
    </rPh>
    <rPh sb="25" eb="32">
      <t>キンムケイタイイチランヒョウ</t>
    </rPh>
    <rPh sb="33" eb="35">
      <t>ランガイ</t>
    </rPh>
    <rPh sb="36" eb="38">
      <t>キサイ</t>
    </rPh>
    <phoneticPr fontId="2"/>
  </si>
  <si>
    <t>施設入所</t>
    <rPh sb="0" eb="2">
      <t>シセツ</t>
    </rPh>
    <rPh sb="2" eb="4">
      <t>ニュウショ</t>
    </rPh>
    <phoneticPr fontId="2"/>
  </si>
  <si>
    <t>・管理栄養士又は栄養士の資格を確認できる書類</t>
    <phoneticPr fontId="2"/>
  </si>
  <si>
    <t>・夜間の時間帯を通じて、必要な生活支援員の員数が確保されていることが確認できる書類（夜勤者のシフト表など）</t>
    <rPh sb="1" eb="3">
      <t>ヤカン</t>
    </rPh>
    <rPh sb="4" eb="7">
      <t>ジカンタイ</t>
    </rPh>
    <rPh sb="8" eb="9">
      <t>ツウ</t>
    </rPh>
    <rPh sb="12" eb="14">
      <t>ヒツヨウ</t>
    </rPh>
    <rPh sb="15" eb="17">
      <t>セイカツ</t>
    </rPh>
    <rPh sb="17" eb="20">
      <t>シエンイン</t>
    </rPh>
    <rPh sb="21" eb="23">
      <t>インスウ</t>
    </rPh>
    <rPh sb="24" eb="26">
      <t>カクホ</t>
    </rPh>
    <rPh sb="34" eb="36">
      <t>カクニン</t>
    </rPh>
    <rPh sb="39" eb="41">
      <t>ショルイ</t>
    </rPh>
    <rPh sb="42" eb="44">
      <t>ヤキン</t>
    </rPh>
    <rPh sb="44" eb="45">
      <t>シャ</t>
    </rPh>
    <rPh sb="49" eb="50">
      <t>ヒョウ</t>
    </rPh>
    <phoneticPr fontId="2"/>
  </si>
  <si>
    <t>・資格証の写し
・嘱託契約書（医師が嘱託医の場合）</t>
    <rPh sb="1" eb="4">
      <t>シカクショウ</t>
    </rPh>
    <rPh sb="5" eb="6">
      <t>ウツ</t>
    </rPh>
    <rPh sb="9" eb="11">
      <t>ショクタク</t>
    </rPh>
    <rPh sb="11" eb="14">
      <t>ケイヤクショ</t>
    </rPh>
    <rPh sb="15" eb="17">
      <t>イシ</t>
    </rPh>
    <rPh sb="18" eb="21">
      <t>ショクタクイ</t>
    </rPh>
    <rPh sb="22" eb="24">
      <t>バアイ</t>
    </rPh>
    <phoneticPr fontId="2"/>
  </si>
  <si>
    <t>　</t>
    <phoneticPr fontId="2"/>
  </si>
  <si>
    <t>・該当する資格を証する書類の写し
・研修の開催日時、参加者、研修内容等がわかる資料</t>
    <phoneticPr fontId="2"/>
  </si>
  <si>
    <t>短期入所</t>
    <rPh sb="0" eb="2">
      <t>タンキ</t>
    </rPh>
    <rPh sb="2" eb="4">
      <t>ニュウショ</t>
    </rPh>
    <phoneticPr fontId="2"/>
  </si>
  <si>
    <t>療養介護</t>
    <rPh sb="0" eb="2">
      <t>リョウヨウ</t>
    </rPh>
    <rPh sb="2" eb="4">
      <t>カイゴ</t>
    </rPh>
    <phoneticPr fontId="2"/>
  </si>
  <si>
    <t>○</t>
    <phoneticPr fontId="2"/>
  </si>
  <si>
    <t>共同生活援助</t>
    <rPh sb="0" eb="2">
      <t>キョウドウ</t>
    </rPh>
    <rPh sb="2" eb="4">
      <t>セイカツ</t>
    </rPh>
    <rPh sb="4" eb="6">
      <t>エンジョ</t>
    </rPh>
    <phoneticPr fontId="2"/>
  </si>
  <si>
    <t>○</t>
    <phoneticPr fontId="2"/>
  </si>
  <si>
    <t>△
※1</t>
    <phoneticPr fontId="2"/>
  </si>
  <si>
    <t>年</t>
    <rPh sb="0" eb="1">
      <t>ネン</t>
    </rPh>
    <phoneticPr fontId="19"/>
  </si>
  <si>
    <t>月</t>
    <rPh sb="0" eb="1">
      <t>ガツ</t>
    </rPh>
    <phoneticPr fontId="19"/>
  </si>
  <si>
    <t>日</t>
    <rPh sb="0" eb="1">
      <t>ニチ</t>
    </rPh>
    <phoneticPr fontId="19"/>
  </si>
  <si>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19"/>
  </si>
  <si>
    <t>事業所・施設の名称</t>
    <rPh sb="0" eb="3">
      <t>ジギョウショ</t>
    </rPh>
    <rPh sb="4" eb="6">
      <t>シセツ</t>
    </rPh>
    <rPh sb="7" eb="9">
      <t>メイショウ</t>
    </rPh>
    <phoneticPr fontId="19"/>
  </si>
  <si>
    <t>連絡先</t>
    <rPh sb="0" eb="3">
      <t>レンラクサキ</t>
    </rPh>
    <phoneticPr fontId="2"/>
  </si>
  <si>
    <t>電話番号</t>
    <rPh sb="0" eb="2">
      <t>デンワ</t>
    </rPh>
    <rPh sb="2" eb="4">
      <t>バンゴウ</t>
    </rPh>
    <phoneticPr fontId="2"/>
  </si>
  <si>
    <t>担当者名</t>
    <rPh sb="0" eb="4">
      <t>タントウシャメイ</t>
    </rPh>
    <phoneticPr fontId="2"/>
  </si>
  <si>
    <t>FAX番号</t>
    <rPh sb="3" eb="5">
      <t>バンゴウ</t>
    </rPh>
    <phoneticPr fontId="2"/>
  </si>
  <si>
    <t>異動区分</t>
    <rPh sb="0" eb="2">
      <t>イドウ</t>
    </rPh>
    <rPh sb="2" eb="4">
      <t>クブン</t>
    </rPh>
    <phoneticPr fontId="19"/>
  </si>
  <si>
    <t>　１　新規　　　　　　２　変更　　　　　　３　終了</t>
    <rPh sb="3" eb="5">
      <t>シンキ</t>
    </rPh>
    <rPh sb="13" eb="15">
      <t>ヘンコウ</t>
    </rPh>
    <rPh sb="23" eb="25">
      <t>シュウリョウ</t>
    </rPh>
    <phoneticPr fontId="19"/>
  </si>
  <si>
    <t>届出項目</t>
    <rPh sb="0" eb="2">
      <t>トドケデ</t>
    </rPh>
    <rPh sb="2" eb="4">
      <t>コウモク</t>
    </rPh>
    <phoneticPr fontId="19"/>
  </si>
  <si>
    <r>
      <t>　１　福祉専門職員配置等加算(Ⅰ)</t>
    </r>
    <r>
      <rPr>
        <sz val="9"/>
        <rFont val="ＭＳ ゴシック"/>
        <family val="3"/>
      </rPr>
      <t xml:space="preserve">　 　※有資格者35％以上　 </t>
    </r>
    <r>
      <rPr>
        <sz val="11"/>
        <rFont val="ＭＳ ゴシック"/>
        <family val="3"/>
      </rPr>
      <t xml:space="preserve">
  ２　福祉専門職員配置等加算(Ⅱ)</t>
    </r>
    <r>
      <rPr>
        <sz val="9"/>
        <rFont val="ＭＳ ゴシック"/>
        <family val="3"/>
      </rPr>
      <t xml:space="preserve">　 　※有資格者25％以上
</t>
    </r>
    <r>
      <rPr>
        <sz val="11"/>
        <rFont val="ＭＳ ゴシック"/>
        <family val="3"/>
      </rPr>
      <t xml:space="preserve">
  ３　福祉専門職員配置等加算(Ⅲ)</t>
    </r>
    <r>
      <rPr>
        <sz val="9"/>
        <rFont val="ＭＳ ゴシック"/>
        <family val="3"/>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19"/>
  </si>
  <si>
    <t>表示へ</t>
    <rPh sb="0" eb="2">
      <t>ヒョウジ</t>
    </rPh>
    <phoneticPr fontId="2"/>
  </si>
  <si>
    <t>I又はⅡを算定する場合</t>
    <rPh sb="1" eb="2">
      <t>マタ</t>
    </rPh>
    <rPh sb="5" eb="7">
      <t>サンテイ</t>
    </rPh>
    <rPh sb="9" eb="11">
      <t>バアイ</t>
    </rPh>
    <phoneticPr fontId="19"/>
  </si>
  <si>
    <t>社会福祉士等
（社会福祉士、介護福祉士、精神保健福祉士、作業療法士（就労移行支援に限る）、公認心理士）の状況</t>
    <phoneticPr fontId="19"/>
  </si>
  <si>
    <r>
      <t xml:space="preserve">
①に占める②の割合が
３５％以上
</t>
    </r>
    <r>
      <rPr>
        <sz val="10"/>
        <rFont val="ＭＳ ゴシック"/>
        <family val="3"/>
      </rPr>
      <t>（右の「Ⅰに該当」に○）</t>
    </r>
    <phoneticPr fontId="19"/>
  </si>
  <si>
    <t>Ⅰに 該当</t>
    <phoneticPr fontId="19"/>
  </si>
  <si>
    <t>①</t>
    <phoneticPr fontId="19"/>
  </si>
  <si>
    <t>生活支援員等の総数
（常勤）</t>
    <rPh sb="0" eb="2">
      <t>セイカツ</t>
    </rPh>
    <rPh sb="2" eb="4">
      <t>シエン</t>
    </rPh>
    <rPh sb="4" eb="5">
      <t>イン</t>
    </rPh>
    <rPh sb="5" eb="6">
      <t>トウ</t>
    </rPh>
    <rPh sb="7" eb="9">
      <t>ソウスウ</t>
    </rPh>
    <rPh sb="11" eb="13">
      <t>ジョウキン</t>
    </rPh>
    <phoneticPr fontId="19"/>
  </si>
  <si>
    <t>人</t>
    <rPh sb="0" eb="1">
      <t>ニン</t>
    </rPh>
    <phoneticPr fontId="19"/>
  </si>
  <si>
    <t>②</t>
    <phoneticPr fontId="19"/>
  </si>
  <si>
    <t>①のうち社会福祉士等
の総数（常勤）</t>
    <rPh sb="4" eb="6">
      <t>シャカイ</t>
    </rPh>
    <rPh sb="6" eb="8">
      <t>フクシ</t>
    </rPh>
    <rPh sb="8" eb="9">
      <t>シ</t>
    </rPh>
    <rPh sb="9" eb="10">
      <t>トウ</t>
    </rPh>
    <rPh sb="12" eb="14">
      <t>ソウスウ</t>
    </rPh>
    <rPh sb="15" eb="17">
      <t>ジョウキン</t>
    </rPh>
    <phoneticPr fontId="19"/>
  </si>
  <si>
    <r>
      <t xml:space="preserve">
①に占める②の割合が
２５％以上
</t>
    </r>
    <r>
      <rPr>
        <sz val="10"/>
        <rFont val="ＭＳ ゴシック"/>
        <family val="3"/>
      </rPr>
      <t>（右の「ⅠIに該当」に○）</t>
    </r>
    <phoneticPr fontId="19"/>
  </si>
  <si>
    <t>IIに 該当</t>
    <phoneticPr fontId="19"/>
  </si>
  <si>
    <t>Ⅲを算定する場合</t>
    <rPh sb="2" eb="4">
      <t>サンテイ</t>
    </rPh>
    <rPh sb="6" eb="8">
      <t>バアイ</t>
    </rPh>
    <phoneticPr fontId="19"/>
  </si>
  <si>
    <t>常勤職員の状況</t>
    <phoneticPr fontId="19"/>
  </si>
  <si>
    <t>該当</t>
    <rPh sb="0" eb="2">
      <t>ガイトウ</t>
    </rPh>
    <phoneticPr fontId="19"/>
  </si>
  <si>
    <t>生活支援員等の総数
（常勤換算）</t>
    <rPh sb="0" eb="2">
      <t>セイカツ</t>
    </rPh>
    <rPh sb="2" eb="4">
      <t>シエン</t>
    </rPh>
    <rPh sb="4" eb="5">
      <t>イン</t>
    </rPh>
    <rPh sb="5" eb="6">
      <t>トウ</t>
    </rPh>
    <rPh sb="7" eb="9">
      <t>ソウスウ</t>
    </rPh>
    <rPh sb="11" eb="13">
      <t>ジョウキン</t>
    </rPh>
    <rPh sb="13" eb="15">
      <t>カンザン</t>
    </rPh>
    <phoneticPr fontId="19"/>
  </si>
  <si>
    <t>①のうち常勤の者の数</t>
    <rPh sb="4" eb="6">
      <t>ジョウキン</t>
    </rPh>
    <rPh sb="7" eb="8">
      <t>モノ</t>
    </rPh>
    <rPh sb="9" eb="10">
      <t>カズ</t>
    </rPh>
    <phoneticPr fontId="19"/>
  </si>
  <si>
    <r>
      <t xml:space="preserve">①に占める②の割合が
７５％以上
</t>
    </r>
    <r>
      <rPr>
        <sz val="10"/>
        <rFont val="ＭＳ ゴシック"/>
        <family val="3"/>
      </rPr>
      <t>（右の「該当」に○）</t>
    </r>
    <rPh sb="2" eb="3">
      <t>シ</t>
    </rPh>
    <rPh sb="7" eb="9">
      <t>ワリアイ</t>
    </rPh>
    <rPh sb="14" eb="16">
      <t>イジョウ</t>
    </rPh>
    <phoneticPr fontId="19"/>
  </si>
  <si>
    <t>勤続年数の状況</t>
    <phoneticPr fontId="19"/>
  </si>
  <si>
    <t>①のうち勤続年数３年以上の者の数</t>
    <rPh sb="4" eb="6">
      <t>キンゾク</t>
    </rPh>
    <rPh sb="6" eb="8">
      <t>ネンスウ</t>
    </rPh>
    <rPh sb="9" eb="10">
      <t>ネン</t>
    </rPh>
    <rPh sb="10" eb="12">
      <t>イジョウ</t>
    </rPh>
    <rPh sb="13" eb="14">
      <t>シャ</t>
    </rPh>
    <rPh sb="15" eb="16">
      <t>カズ</t>
    </rPh>
    <phoneticPr fontId="19"/>
  </si>
  <si>
    <r>
      <t xml:space="preserve">①に占める②の割合が
３０％以上
</t>
    </r>
    <r>
      <rPr>
        <sz val="10"/>
        <rFont val="ＭＳ ゴシック"/>
        <family val="3"/>
      </rPr>
      <t>（右の「該当」に○）</t>
    </r>
    <rPh sb="2" eb="3">
      <t>シ</t>
    </rPh>
    <rPh sb="7" eb="9">
      <t>ワリアイ</t>
    </rPh>
    <rPh sb="14" eb="16">
      <t>イジョウ</t>
    </rPh>
    <phoneticPr fontId="19"/>
  </si>
  <si>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19"/>
  </si>
  <si>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19"/>
  </si>
  <si>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19"/>
  </si>
  <si>
    <t>　　　保健福祉部長通知）第二の２の（３）に定義する「常勤」をいう。</t>
    <rPh sb="26" eb="28">
      <t>ジョウキン</t>
    </rPh>
    <phoneticPr fontId="19"/>
  </si>
  <si>
    <t>　　３　ここでいう生活支援員等とは、</t>
    <rPh sb="9" eb="11">
      <t>セイカツ</t>
    </rPh>
    <rPh sb="11" eb="13">
      <t>シエン</t>
    </rPh>
    <rPh sb="13" eb="14">
      <t>イン</t>
    </rPh>
    <rPh sb="14" eb="15">
      <t>トウ</t>
    </rPh>
    <phoneticPr fontId="19"/>
  </si>
  <si>
    <t>　　　○療養介護にあっては、生活支援員</t>
    <rPh sb="4" eb="6">
      <t>リョウヨウ</t>
    </rPh>
    <rPh sb="6" eb="8">
      <t>カイゴ</t>
    </rPh>
    <rPh sb="14" eb="16">
      <t>セイカツ</t>
    </rPh>
    <rPh sb="16" eb="18">
      <t>シエン</t>
    </rPh>
    <rPh sb="18" eb="19">
      <t>イン</t>
    </rPh>
    <phoneticPr fontId="19"/>
  </si>
  <si>
    <t>　　　○生活介護にあっては、生活支援員又は共生型生活介護従業者</t>
    <rPh sb="4" eb="6">
      <t>セイカツ</t>
    </rPh>
    <rPh sb="6" eb="8">
      <t>カイゴ</t>
    </rPh>
    <rPh sb="14" eb="16">
      <t>セイカツ</t>
    </rPh>
    <rPh sb="16" eb="18">
      <t>シエン</t>
    </rPh>
    <rPh sb="18" eb="19">
      <t>イン</t>
    </rPh>
    <phoneticPr fontId="19"/>
  </si>
  <si>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19"/>
  </si>
  <si>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19"/>
  </si>
  <si>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19"/>
  </si>
  <si>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19"/>
  </si>
  <si>
    <t>　　　○自立生活援助にあっては、地域生活支援員</t>
    <rPh sb="6" eb="8">
      <t>セイカツ</t>
    </rPh>
    <rPh sb="8" eb="10">
      <t>エンジョ</t>
    </rPh>
    <rPh sb="16" eb="18">
      <t>チイキ</t>
    </rPh>
    <phoneticPr fontId="19"/>
  </si>
  <si>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19"/>
  </si>
  <si>
    <t>　　　○児童発達支援にあっては、加算（Ⅰ）（Ⅱ）においては、児童指導員、障害福祉サービス経験者</t>
    <rPh sb="4" eb="6">
      <t>ジドウ</t>
    </rPh>
    <rPh sb="6" eb="8">
      <t>ハッタツ</t>
    </rPh>
    <rPh sb="8" eb="10">
      <t>シエン</t>
    </rPh>
    <rPh sb="16" eb="18">
      <t>カサン</t>
    </rPh>
    <phoneticPr fontId="19"/>
  </si>
  <si>
    <t>　　　　又は共生型児童発達支援従業者、</t>
    <phoneticPr fontId="19"/>
  </si>
  <si>
    <t>　　　　加算（Ⅲ）においては、児童指導員、保育士若しくは障害福祉サービス経験者又は共生型児童発達支援従業者</t>
    <phoneticPr fontId="19"/>
  </si>
  <si>
    <t>　　　○医療型児童発達支援にあっては、加算（Ⅰ）（Ⅱ）においては、児童指導員又は指定発達支援医療機関の職員、</t>
    <rPh sb="38" eb="39">
      <t>マタ</t>
    </rPh>
    <phoneticPr fontId="19"/>
  </si>
  <si>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19"/>
  </si>
  <si>
    <t>　　　○放課後等デイサービスにあっては、（Ⅰ）（Ⅱ）においては、児童指導員、障害福祉サービス経験者</t>
    <rPh sb="32" eb="34">
      <t>ジドウ</t>
    </rPh>
    <rPh sb="38" eb="40">
      <t>ショウガイ</t>
    </rPh>
    <rPh sb="40" eb="42">
      <t>フクシ</t>
    </rPh>
    <rPh sb="46" eb="49">
      <t>ケイケンシャ</t>
    </rPh>
    <phoneticPr fontId="19"/>
  </si>
  <si>
    <t>　　　　又は共生型放課後等デイサービス従業者、</t>
    <phoneticPr fontId="19"/>
  </si>
  <si>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19"/>
  </si>
  <si>
    <t>　　　　のことをいう。</t>
    <phoneticPr fontId="19"/>
  </si>
  <si>
    <t>月別利用者状況表</t>
    <rPh sb="0" eb="2">
      <t>ツキベツ</t>
    </rPh>
    <rPh sb="2" eb="5">
      <t>リヨウシャ</t>
    </rPh>
    <rPh sb="5" eb="7">
      <t>ジョウキョウ</t>
    </rPh>
    <rPh sb="7" eb="8">
      <t>ヒョウ</t>
    </rPh>
    <phoneticPr fontId="25"/>
  </si>
  <si>
    <t>No.</t>
    <phoneticPr fontId="25"/>
  </si>
  <si>
    <t>　　　　　　　　年月
　　　　　　　　日数　　　　　　　
利用者名　　　　</t>
    <rPh sb="8" eb="9">
      <t>ネン</t>
    </rPh>
    <rPh sb="9" eb="10">
      <t>ツキ</t>
    </rPh>
    <rPh sb="31" eb="34">
      <t>リヨウシャ</t>
    </rPh>
    <rPh sb="34" eb="35">
      <t>メイ</t>
    </rPh>
    <phoneticPr fontId="25"/>
  </si>
  <si>
    <t>障害支援区分</t>
    <rPh sb="0" eb="2">
      <t>ショウガイ</t>
    </rPh>
    <rPh sb="2" eb="4">
      <t>シエン</t>
    </rPh>
    <rPh sb="4" eb="6">
      <t>クブン</t>
    </rPh>
    <phoneticPr fontId="25"/>
  </si>
  <si>
    <t>年4月</t>
    <rPh sb="0" eb="1">
      <t>ネン</t>
    </rPh>
    <rPh sb="2" eb="3">
      <t>ガツ</t>
    </rPh>
    <phoneticPr fontId="25"/>
  </si>
  <si>
    <t>年5月</t>
    <rPh sb="0" eb="1">
      <t>ネン</t>
    </rPh>
    <rPh sb="2" eb="3">
      <t>ガツ</t>
    </rPh>
    <phoneticPr fontId="25"/>
  </si>
  <si>
    <t>年6月</t>
    <rPh sb="0" eb="1">
      <t>ネン</t>
    </rPh>
    <rPh sb="2" eb="3">
      <t>ガツ</t>
    </rPh>
    <phoneticPr fontId="25"/>
  </si>
  <si>
    <t>年7月</t>
    <rPh sb="0" eb="1">
      <t>ネン</t>
    </rPh>
    <rPh sb="2" eb="3">
      <t>ガツ</t>
    </rPh>
    <phoneticPr fontId="25"/>
  </si>
  <si>
    <t>年8月</t>
    <rPh sb="0" eb="1">
      <t>ネン</t>
    </rPh>
    <rPh sb="2" eb="3">
      <t>ガツ</t>
    </rPh>
    <phoneticPr fontId="25"/>
  </si>
  <si>
    <t>年9月</t>
    <rPh sb="0" eb="1">
      <t>ネン</t>
    </rPh>
    <rPh sb="2" eb="3">
      <t>ガツ</t>
    </rPh>
    <phoneticPr fontId="25"/>
  </si>
  <si>
    <t>年10月</t>
    <rPh sb="0" eb="1">
      <t>ネン</t>
    </rPh>
    <rPh sb="3" eb="4">
      <t>ガツ</t>
    </rPh>
    <phoneticPr fontId="25"/>
  </si>
  <si>
    <t>年11月</t>
    <rPh sb="0" eb="1">
      <t>ネン</t>
    </rPh>
    <rPh sb="3" eb="4">
      <t>ガツ</t>
    </rPh>
    <phoneticPr fontId="25"/>
  </si>
  <si>
    <t>年12月</t>
    <rPh sb="0" eb="1">
      <t>ネン</t>
    </rPh>
    <rPh sb="3" eb="4">
      <t>ガツ</t>
    </rPh>
    <phoneticPr fontId="25"/>
  </si>
  <si>
    <t>年1月</t>
    <rPh sb="0" eb="1">
      <t>ネン</t>
    </rPh>
    <rPh sb="2" eb="3">
      <t>ガツ</t>
    </rPh>
    <phoneticPr fontId="25"/>
  </si>
  <si>
    <t>年2月</t>
    <rPh sb="0" eb="1">
      <t>ネン</t>
    </rPh>
    <rPh sb="2" eb="3">
      <t>ガツ</t>
    </rPh>
    <phoneticPr fontId="25"/>
  </si>
  <si>
    <t>年3月</t>
    <rPh sb="0" eb="1">
      <t>ネン</t>
    </rPh>
    <rPh sb="2" eb="3">
      <t>ガツ</t>
    </rPh>
    <phoneticPr fontId="25"/>
  </si>
  <si>
    <t>計</t>
    <rPh sb="0" eb="1">
      <t>ケイ</t>
    </rPh>
    <phoneticPr fontId="25"/>
  </si>
  <si>
    <t>備考</t>
    <rPh sb="0" eb="2">
      <t>ビコウ</t>
    </rPh>
    <phoneticPr fontId="25"/>
  </si>
  <si>
    <t>利用日数</t>
    <rPh sb="0" eb="2">
      <t>リヨウ</t>
    </rPh>
    <rPh sb="2" eb="4">
      <t>ニッスウ</t>
    </rPh>
    <phoneticPr fontId="25"/>
  </si>
  <si>
    <t>利用日数
（年度計）
（A)</t>
    <rPh sb="0" eb="2">
      <t>リヨウ</t>
    </rPh>
    <rPh sb="2" eb="4">
      <t>ニッスウ</t>
    </rPh>
    <rPh sb="6" eb="8">
      <t>ネンド</t>
    </rPh>
    <rPh sb="8" eb="9">
      <t>ケイ</t>
    </rPh>
    <phoneticPr fontId="25"/>
  </si>
  <si>
    <r>
      <t>（A)のうち区分5,6及びこれに準ずる者の利用日数</t>
    </r>
    <r>
      <rPr>
        <b/>
        <sz val="12"/>
        <color indexed="10"/>
        <rFont val="ＭＳ Ｐゴシック"/>
        <family val="3"/>
        <charset val="128"/>
      </rPr>
      <t>（生活介護のみ）</t>
    </r>
    <rPh sb="6" eb="8">
      <t>クブン</t>
    </rPh>
    <rPh sb="11" eb="12">
      <t>オヨ</t>
    </rPh>
    <rPh sb="16" eb="17">
      <t>ジュン</t>
    </rPh>
    <rPh sb="19" eb="20">
      <t>シャ</t>
    </rPh>
    <rPh sb="21" eb="23">
      <t>リヨウ</t>
    </rPh>
    <rPh sb="23" eb="24">
      <t>ニチ</t>
    </rPh>
    <rPh sb="24" eb="25">
      <t>スウ</t>
    </rPh>
    <rPh sb="26" eb="28">
      <t>セイカツ</t>
    </rPh>
    <rPh sb="28" eb="30">
      <t>カイゴ</t>
    </rPh>
    <phoneticPr fontId="25"/>
  </si>
  <si>
    <t>（A)のうち各種加算要件該当者の利用日数</t>
    <phoneticPr fontId="25"/>
  </si>
  <si>
    <t>延べ利用者数</t>
    <rPh sb="0" eb="1">
      <t>ノ</t>
    </rPh>
    <rPh sb="2" eb="5">
      <t>リヨウシャ</t>
    </rPh>
    <rPh sb="5" eb="6">
      <t>スウ</t>
    </rPh>
    <phoneticPr fontId="25"/>
  </si>
  <si>
    <t>施設の開所日数</t>
    <rPh sb="0" eb="2">
      <t>シセツ</t>
    </rPh>
    <rPh sb="3" eb="5">
      <t>カイショ</t>
    </rPh>
    <rPh sb="5" eb="7">
      <t>ニッスウ</t>
    </rPh>
    <phoneticPr fontId="25"/>
  </si>
  <si>
    <t>利用定員</t>
    <rPh sb="0" eb="2">
      <t>リヨウ</t>
    </rPh>
    <rPh sb="2" eb="4">
      <t>テイイン</t>
    </rPh>
    <phoneticPr fontId="25"/>
  </si>
  <si>
    <t>＜作成要領＞</t>
    <rPh sb="1" eb="3">
      <t>サクセイ</t>
    </rPh>
    <rPh sb="3" eb="5">
      <t>ヨウリョウ</t>
    </rPh>
    <phoneticPr fontId="25"/>
  </si>
  <si>
    <t>「障害支援区分」欄については、年度途中で障害支援区分が変更となった場合は、複数行に分けて記載してください。</t>
    <rPh sb="1" eb="3">
      <t>ショウガイ</t>
    </rPh>
    <rPh sb="3" eb="5">
      <t>シエン</t>
    </rPh>
    <rPh sb="5" eb="7">
      <t>クブン</t>
    </rPh>
    <rPh sb="8" eb="9">
      <t>ラン</t>
    </rPh>
    <rPh sb="15" eb="17">
      <t>トウネンド</t>
    </rPh>
    <rPh sb="17" eb="19">
      <t>トチュウ</t>
    </rPh>
    <rPh sb="20" eb="22">
      <t>ショウガイ</t>
    </rPh>
    <rPh sb="22" eb="24">
      <t>シエン</t>
    </rPh>
    <rPh sb="24" eb="26">
      <t>クブン</t>
    </rPh>
    <rPh sb="27" eb="29">
      <t>ヘンコウ</t>
    </rPh>
    <rPh sb="33" eb="35">
      <t>バアイ</t>
    </rPh>
    <rPh sb="37" eb="40">
      <t>フクスウギョウ</t>
    </rPh>
    <rPh sb="41" eb="42">
      <t>ワ</t>
    </rPh>
    <rPh sb="44" eb="46">
      <t>キサイ</t>
    </rPh>
    <phoneticPr fontId="25"/>
  </si>
  <si>
    <t>「施設の開所日数」欄には、各月の開所日数を記載してください。</t>
    <rPh sb="1" eb="3">
      <t>シセツ</t>
    </rPh>
    <rPh sb="4" eb="6">
      <t>カイショ</t>
    </rPh>
    <rPh sb="6" eb="8">
      <t>ニッスウ</t>
    </rPh>
    <rPh sb="9" eb="10">
      <t>ラン</t>
    </rPh>
    <rPh sb="13" eb="14">
      <t>カク</t>
    </rPh>
    <rPh sb="14" eb="15">
      <t>ツキ</t>
    </rPh>
    <rPh sb="16" eb="18">
      <t>カイショ</t>
    </rPh>
    <rPh sb="18" eb="20">
      <t>ニッスウ</t>
    </rPh>
    <rPh sb="21" eb="23">
      <t>キサイ</t>
    </rPh>
    <phoneticPr fontId="25"/>
  </si>
  <si>
    <r>
      <t>「計」欄の「（A)のうち区分5、6及びこれに準ずる者の利用者数」欄は、利用者が障害程度区分5、6又はこれに準ずる者に該当する場合に、その利用日数を記載してください。</t>
    </r>
    <r>
      <rPr>
        <sz val="16"/>
        <color indexed="10"/>
        <rFont val="ＭＳ Ｐゴシック"/>
        <family val="3"/>
        <charset val="128"/>
      </rPr>
      <t/>
    </r>
    <rPh sb="1" eb="2">
      <t>ケイ</t>
    </rPh>
    <rPh sb="3" eb="4">
      <t>ラン</t>
    </rPh>
    <rPh sb="12" eb="14">
      <t>クブン</t>
    </rPh>
    <rPh sb="17" eb="18">
      <t>オヨ</t>
    </rPh>
    <rPh sb="22" eb="23">
      <t>ジュン</t>
    </rPh>
    <rPh sb="25" eb="26">
      <t>シャ</t>
    </rPh>
    <rPh sb="27" eb="30">
      <t>リヨウシャ</t>
    </rPh>
    <rPh sb="30" eb="31">
      <t>スウ</t>
    </rPh>
    <rPh sb="32" eb="33">
      <t>ラン</t>
    </rPh>
    <rPh sb="35" eb="38">
      <t>リヨウシャ</t>
    </rPh>
    <rPh sb="39" eb="41">
      <t>ショウガイ</t>
    </rPh>
    <rPh sb="41" eb="43">
      <t>テイド</t>
    </rPh>
    <rPh sb="43" eb="45">
      <t>クブン</t>
    </rPh>
    <rPh sb="48" eb="49">
      <t>マタ</t>
    </rPh>
    <rPh sb="58" eb="60">
      <t>ガイトウ</t>
    </rPh>
    <rPh sb="62" eb="64">
      <t>バアイ</t>
    </rPh>
    <rPh sb="68" eb="70">
      <t>リヨウ</t>
    </rPh>
    <rPh sb="70" eb="72">
      <t>ニッスウ</t>
    </rPh>
    <rPh sb="73" eb="75">
      <t>キサイ</t>
    </rPh>
    <phoneticPr fontId="25"/>
  </si>
  <si>
    <t>「計」欄の「（A)のうち各種加算要件該当者の利用日数」欄は、利用者が算定予定の加算要件に該当する場合に、その利用日数を記載してください。</t>
    <rPh sb="1" eb="2">
      <t>ケイ</t>
    </rPh>
    <rPh sb="3" eb="4">
      <t>ラン</t>
    </rPh>
    <rPh sb="27" eb="28">
      <t>ラン</t>
    </rPh>
    <rPh sb="30" eb="33">
      <t>リヨウシャ</t>
    </rPh>
    <rPh sb="34" eb="36">
      <t>サンテイ</t>
    </rPh>
    <rPh sb="36" eb="38">
      <t>ヨテイ</t>
    </rPh>
    <rPh sb="39" eb="41">
      <t>カサン</t>
    </rPh>
    <rPh sb="41" eb="43">
      <t>ヨウケン</t>
    </rPh>
    <rPh sb="44" eb="46">
      <t>ガイトウ</t>
    </rPh>
    <rPh sb="48" eb="50">
      <t>バアイ</t>
    </rPh>
    <rPh sb="54" eb="56">
      <t>リヨウ</t>
    </rPh>
    <rPh sb="56" eb="58">
      <t>ニッスウ</t>
    </rPh>
    <rPh sb="59" eb="61">
      <t>キサイ</t>
    </rPh>
    <phoneticPr fontId="25"/>
  </si>
  <si>
    <t>「利用定員」欄には、その月の利用定員を記載してください。月の途中で利用定員を変更した場合には、備考欄にその旨を記載してください（記載例：○年○月○日から利用定員変更１０人→２０人）</t>
    <rPh sb="1" eb="3">
      <t>リヨウ</t>
    </rPh>
    <rPh sb="3" eb="5">
      <t>テイイン</t>
    </rPh>
    <rPh sb="6" eb="7">
      <t>ラン</t>
    </rPh>
    <rPh sb="12" eb="13">
      <t>ツキ</t>
    </rPh>
    <rPh sb="14" eb="16">
      <t>リヨウ</t>
    </rPh>
    <rPh sb="16" eb="18">
      <t>テイイン</t>
    </rPh>
    <rPh sb="19" eb="21">
      <t>キサイ</t>
    </rPh>
    <rPh sb="28" eb="29">
      <t>ツキ</t>
    </rPh>
    <rPh sb="30" eb="32">
      <t>トチュウ</t>
    </rPh>
    <rPh sb="33" eb="35">
      <t>リヨウ</t>
    </rPh>
    <rPh sb="35" eb="37">
      <t>テイイン</t>
    </rPh>
    <rPh sb="38" eb="40">
      <t>ヘンコウ</t>
    </rPh>
    <rPh sb="42" eb="44">
      <t>バアイ</t>
    </rPh>
    <rPh sb="47" eb="50">
      <t>ビコウラン</t>
    </rPh>
    <rPh sb="53" eb="54">
      <t>ムネ</t>
    </rPh>
    <rPh sb="55" eb="57">
      <t>キサイ</t>
    </rPh>
    <rPh sb="64" eb="67">
      <t>キサイレイ</t>
    </rPh>
    <rPh sb="69" eb="70">
      <t>ネン</t>
    </rPh>
    <rPh sb="71" eb="72">
      <t>ガツ</t>
    </rPh>
    <rPh sb="73" eb="74">
      <t>ニチ</t>
    </rPh>
    <rPh sb="76" eb="78">
      <t>リヨウ</t>
    </rPh>
    <rPh sb="78" eb="80">
      <t>テイイン</t>
    </rPh>
    <rPh sb="80" eb="82">
      <t>ヘンコウ</t>
    </rPh>
    <rPh sb="84" eb="85">
      <t>ニン</t>
    </rPh>
    <rPh sb="88" eb="89">
      <t>ニン</t>
    </rPh>
    <phoneticPr fontId="25"/>
  </si>
  <si>
    <t>黄色のセル（「延べ利用者数」及び「利用日数（年度計）」欄）は、自動計算ですので入力は不要です。</t>
    <rPh sb="7" eb="8">
      <t>ノ</t>
    </rPh>
    <rPh sb="9" eb="11">
      <t>リヨウ</t>
    </rPh>
    <rPh sb="11" eb="12">
      <t>シャ</t>
    </rPh>
    <rPh sb="12" eb="13">
      <t>スウ</t>
    </rPh>
    <rPh sb="14" eb="15">
      <t>オヨ</t>
    </rPh>
    <rPh sb="17" eb="19">
      <t>リヨウ</t>
    </rPh>
    <rPh sb="19" eb="21">
      <t>ニッスウ</t>
    </rPh>
    <rPh sb="22" eb="24">
      <t>ネンド</t>
    </rPh>
    <rPh sb="24" eb="25">
      <t>ケイ</t>
    </rPh>
    <rPh sb="27" eb="28">
      <t>ラン</t>
    </rPh>
    <rPh sb="31" eb="33">
      <t>ジドウ</t>
    </rPh>
    <rPh sb="33" eb="35">
      <t>ケイサン</t>
    </rPh>
    <rPh sb="39" eb="41">
      <t>ニュウリョク</t>
    </rPh>
    <rPh sb="42" eb="44">
      <t>フヨウ</t>
    </rPh>
    <phoneticPr fontId="25"/>
  </si>
  <si>
    <t>平成２６年４月</t>
    <rPh sb="0" eb="2">
      <t>ヘイセイ</t>
    </rPh>
    <rPh sb="4" eb="5">
      <t>ネン</t>
    </rPh>
    <rPh sb="6" eb="7">
      <t>ガツ</t>
    </rPh>
    <phoneticPr fontId="25"/>
  </si>
  <si>
    <t>平成２６年５月</t>
    <rPh sb="0" eb="2">
      <t>ヘイセイ</t>
    </rPh>
    <rPh sb="4" eb="5">
      <t>ネン</t>
    </rPh>
    <rPh sb="6" eb="7">
      <t>ガツ</t>
    </rPh>
    <phoneticPr fontId="25"/>
  </si>
  <si>
    <t>平成２６年６月</t>
    <rPh sb="0" eb="2">
      <t>ヘイセイ</t>
    </rPh>
    <rPh sb="4" eb="5">
      <t>ネン</t>
    </rPh>
    <rPh sb="6" eb="7">
      <t>ガツ</t>
    </rPh>
    <phoneticPr fontId="25"/>
  </si>
  <si>
    <t>平成２６年７月</t>
    <rPh sb="0" eb="2">
      <t>ヘイセイ</t>
    </rPh>
    <rPh sb="4" eb="5">
      <t>ネン</t>
    </rPh>
    <rPh sb="6" eb="7">
      <t>ガツ</t>
    </rPh>
    <phoneticPr fontId="25"/>
  </si>
  <si>
    <t>平成２６年８月</t>
    <rPh sb="0" eb="2">
      <t>ヘイセイ</t>
    </rPh>
    <rPh sb="4" eb="5">
      <t>ネン</t>
    </rPh>
    <rPh sb="6" eb="7">
      <t>ガツ</t>
    </rPh>
    <phoneticPr fontId="25"/>
  </si>
  <si>
    <t>平成２６年９月</t>
    <rPh sb="0" eb="2">
      <t>ヘイセイ</t>
    </rPh>
    <rPh sb="4" eb="5">
      <t>ネン</t>
    </rPh>
    <rPh sb="6" eb="7">
      <t>ガツ</t>
    </rPh>
    <phoneticPr fontId="25"/>
  </si>
  <si>
    <t>平成２６年１０月</t>
    <rPh sb="0" eb="2">
      <t>ヘイセイ</t>
    </rPh>
    <rPh sb="4" eb="5">
      <t>ネン</t>
    </rPh>
    <rPh sb="7" eb="8">
      <t>ガツ</t>
    </rPh>
    <phoneticPr fontId="25"/>
  </si>
  <si>
    <t>平成２６年１１月</t>
    <rPh sb="0" eb="2">
      <t>ヘイセイ</t>
    </rPh>
    <rPh sb="4" eb="5">
      <t>ネン</t>
    </rPh>
    <rPh sb="7" eb="8">
      <t>ガツ</t>
    </rPh>
    <phoneticPr fontId="25"/>
  </si>
  <si>
    <t>平成２６年１２月</t>
    <rPh sb="0" eb="2">
      <t>ヘイセイ</t>
    </rPh>
    <rPh sb="4" eb="5">
      <t>ネン</t>
    </rPh>
    <rPh sb="7" eb="8">
      <t>ガツ</t>
    </rPh>
    <phoneticPr fontId="25"/>
  </si>
  <si>
    <t>平成２７年１月</t>
    <rPh sb="0" eb="1">
      <t>ヘイセイ</t>
    </rPh>
    <rPh sb="3" eb="4">
      <t>ネン</t>
    </rPh>
    <rPh sb="5" eb="6">
      <t>ガツ</t>
    </rPh>
    <phoneticPr fontId="25"/>
  </si>
  <si>
    <t>平成２７年２月</t>
    <rPh sb="0" eb="1">
      <t>ヘイセイ</t>
    </rPh>
    <rPh sb="3" eb="4">
      <t>ネン</t>
    </rPh>
    <rPh sb="5" eb="6">
      <t>ガツ</t>
    </rPh>
    <phoneticPr fontId="25"/>
  </si>
  <si>
    <t>平成２７年３月</t>
    <rPh sb="0" eb="1">
      <t>ヘイセイ</t>
    </rPh>
    <rPh sb="3" eb="4">
      <t>ネン</t>
    </rPh>
    <rPh sb="5" eb="6">
      <t>ガツ</t>
    </rPh>
    <phoneticPr fontId="25"/>
  </si>
  <si>
    <t>（A)のうち区分5,6及びこれに準ずる者の利用日数（生活介護のみ）</t>
    <rPh sb="6" eb="8">
      <t>クブン</t>
    </rPh>
    <rPh sb="11" eb="12">
      <t>オヨ</t>
    </rPh>
    <rPh sb="16" eb="17">
      <t>ジュン</t>
    </rPh>
    <rPh sb="19" eb="20">
      <t>シャ</t>
    </rPh>
    <rPh sb="21" eb="23">
      <t>リヨウ</t>
    </rPh>
    <rPh sb="23" eb="24">
      <t>ニチ</t>
    </rPh>
    <rPh sb="24" eb="25">
      <t>スウ</t>
    </rPh>
    <rPh sb="26" eb="28">
      <t>セイカツ</t>
    </rPh>
    <rPh sb="28" eb="30">
      <t>カイゴ</t>
    </rPh>
    <phoneticPr fontId="25"/>
  </si>
  <si>
    <t>大分　一郎</t>
    <rPh sb="0" eb="1">
      <t>オオイタ</t>
    </rPh>
    <rPh sb="2" eb="4">
      <t>イチロウ</t>
    </rPh>
    <phoneticPr fontId="25"/>
  </si>
  <si>
    <t>非該当</t>
  </si>
  <si>
    <t>大分　二郎</t>
    <rPh sb="0" eb="1">
      <t>オオイタ</t>
    </rPh>
    <rPh sb="2" eb="4">
      <t>ジロウ</t>
    </rPh>
    <phoneticPr fontId="25"/>
  </si>
  <si>
    <t>大分　三郎</t>
    <rPh sb="0" eb="1">
      <t>オオイタ</t>
    </rPh>
    <rPh sb="2" eb="4">
      <t>サブロウ</t>
    </rPh>
    <phoneticPr fontId="25"/>
  </si>
  <si>
    <t>大分　四郎</t>
    <rPh sb="0" eb="1">
      <t>オオイタ</t>
    </rPh>
    <rPh sb="2" eb="4">
      <t>シロウ</t>
    </rPh>
    <phoneticPr fontId="25"/>
  </si>
  <si>
    <t>大分　五郎</t>
    <rPh sb="0" eb="1">
      <t>オオイタ</t>
    </rPh>
    <rPh sb="2" eb="4">
      <t>ゴロウ</t>
    </rPh>
    <phoneticPr fontId="25"/>
  </si>
  <si>
    <t>別府　一郎</t>
    <rPh sb="0" eb="2">
      <t>ベップ</t>
    </rPh>
    <rPh sb="3" eb="5">
      <t>イチロウ</t>
    </rPh>
    <phoneticPr fontId="25"/>
  </si>
  <si>
    <t>別府　二郎</t>
    <rPh sb="0" eb="2">
      <t>ベップ</t>
    </rPh>
    <rPh sb="3" eb="5">
      <t>ジロウ</t>
    </rPh>
    <phoneticPr fontId="25"/>
  </si>
  <si>
    <t>別府　三郎</t>
    <rPh sb="0" eb="2">
      <t>ベップ</t>
    </rPh>
    <rPh sb="3" eb="5">
      <t>サブロウ</t>
    </rPh>
    <phoneticPr fontId="25"/>
  </si>
  <si>
    <t>別府　四郎</t>
    <rPh sb="0" eb="2">
      <t>ベップ</t>
    </rPh>
    <rPh sb="3" eb="5">
      <t>シロウ</t>
    </rPh>
    <phoneticPr fontId="25"/>
  </si>
  <si>
    <t>別府　五郎</t>
    <rPh sb="0" eb="2">
      <t>ベップ</t>
    </rPh>
    <rPh sb="3" eb="5">
      <t>ゴロウ</t>
    </rPh>
    <phoneticPr fontId="25"/>
  </si>
  <si>
    <t>中津　一郎</t>
    <rPh sb="0" eb="2">
      <t>ナカツ</t>
    </rPh>
    <rPh sb="3" eb="5">
      <t>イチロウ</t>
    </rPh>
    <phoneticPr fontId="25"/>
  </si>
  <si>
    <t>中津　二郎</t>
    <rPh sb="0" eb="2">
      <t>ナカツ</t>
    </rPh>
    <rPh sb="3" eb="5">
      <t>ジロウ</t>
    </rPh>
    <phoneticPr fontId="25"/>
  </si>
  <si>
    <t>中津　三郎</t>
    <rPh sb="0" eb="2">
      <t>ナカツ</t>
    </rPh>
    <rPh sb="3" eb="5">
      <t>サブロウ</t>
    </rPh>
    <phoneticPr fontId="25"/>
  </si>
  <si>
    <t>日田　一郎</t>
    <rPh sb="0" eb="2">
      <t>ヒタ</t>
    </rPh>
    <rPh sb="3" eb="5">
      <t>イチロウ</t>
    </rPh>
    <phoneticPr fontId="25"/>
  </si>
  <si>
    <t>日田　二郎</t>
    <rPh sb="0" eb="2">
      <t>ヒタ</t>
    </rPh>
    <rPh sb="3" eb="5">
      <t>ジロウ</t>
    </rPh>
    <phoneticPr fontId="25"/>
  </si>
  <si>
    <t>佐伯　一郎</t>
    <rPh sb="0" eb="2">
      <t>サエキ</t>
    </rPh>
    <rPh sb="3" eb="5">
      <t>イチロウ</t>
    </rPh>
    <phoneticPr fontId="25"/>
  </si>
  <si>
    <t>佐伯　二郎</t>
    <rPh sb="0" eb="2">
      <t>サエキ</t>
    </rPh>
    <rPh sb="3" eb="5">
      <t>ジロウ</t>
    </rPh>
    <phoneticPr fontId="25"/>
  </si>
  <si>
    <t>佐伯　三郎</t>
    <rPh sb="0" eb="2">
      <t>サエキ</t>
    </rPh>
    <rPh sb="3" eb="5">
      <t>サブロウ</t>
    </rPh>
    <phoneticPr fontId="25"/>
  </si>
  <si>
    <t>佐伯　四郎</t>
    <rPh sb="0" eb="2">
      <t>サエキ</t>
    </rPh>
    <rPh sb="3" eb="5">
      <t>シロウ</t>
    </rPh>
    <phoneticPr fontId="25"/>
  </si>
  <si>
    <t>佐伯　五郎</t>
    <rPh sb="0" eb="2">
      <t>サエキ</t>
    </rPh>
    <rPh sb="3" eb="5">
      <t>ゴロウ</t>
    </rPh>
    <phoneticPr fontId="25"/>
  </si>
  <si>
    <t>利用者状況総括表</t>
    <rPh sb="0" eb="2">
      <t>リヨウ</t>
    </rPh>
    <rPh sb="2" eb="3">
      <t>シャ</t>
    </rPh>
    <rPh sb="3" eb="5">
      <t>ジョウキョウ</t>
    </rPh>
    <rPh sb="5" eb="7">
      <t>ソウカツ</t>
    </rPh>
    <rPh sb="7" eb="8">
      <t>ヒョウ</t>
    </rPh>
    <phoneticPr fontId="25"/>
  </si>
  <si>
    <t>サービス名</t>
    <rPh sb="4" eb="5">
      <t>メイ</t>
    </rPh>
    <phoneticPr fontId="25"/>
  </si>
  <si>
    <r>
      <t xml:space="preserve">様式①を基礎に、
</t>
    </r>
    <r>
      <rPr>
        <b/>
        <u/>
        <sz val="11"/>
        <rFont val="ＭＳ Ｐゴシック"/>
        <family val="3"/>
        <charset val="128"/>
      </rPr>
      <t>水色の欄について記載</t>
    </r>
    <r>
      <rPr>
        <b/>
        <sz val="11"/>
        <rFont val="ＭＳ Ｐゴシック"/>
        <family val="3"/>
        <charset val="128"/>
      </rPr>
      <t>してください。</t>
    </r>
    <rPh sb="0" eb="2">
      <t>ヨウシキ</t>
    </rPh>
    <rPh sb="4" eb="6">
      <t>キソ</t>
    </rPh>
    <rPh sb="9" eb="11">
      <t>ミズイロ</t>
    </rPh>
    <rPh sb="12" eb="13">
      <t>ラン</t>
    </rPh>
    <rPh sb="17" eb="19">
      <t>キサイ</t>
    </rPh>
    <phoneticPr fontId="25"/>
  </si>
  <si>
    <t>法人名</t>
    <rPh sb="0" eb="2">
      <t>ホウジン</t>
    </rPh>
    <rPh sb="2" eb="3">
      <t>メイ</t>
    </rPh>
    <phoneticPr fontId="25"/>
  </si>
  <si>
    <t>事業所名</t>
    <rPh sb="0" eb="3">
      <t>ジギョウショ</t>
    </rPh>
    <rPh sb="3" eb="4">
      <t>メイ</t>
    </rPh>
    <phoneticPr fontId="25"/>
  </si>
  <si>
    <t>No</t>
    <phoneticPr fontId="25"/>
  </si>
  <si>
    <t>利用者
氏名</t>
    <rPh sb="0" eb="3">
      <t>リヨウシャ</t>
    </rPh>
    <rPh sb="4" eb="6">
      <t>シメイ</t>
    </rPh>
    <phoneticPr fontId="25"/>
  </si>
  <si>
    <t>障害支援
区分</t>
    <rPh sb="0" eb="2">
      <t>ショウガイ</t>
    </rPh>
    <rPh sb="2" eb="4">
      <t>シエン</t>
    </rPh>
    <rPh sb="5" eb="7">
      <t>クブン</t>
    </rPh>
    <phoneticPr fontId="25"/>
  </si>
  <si>
    <t>前年度
利用日数
（A）</t>
    <rPh sb="0" eb="1">
      <t>マエ</t>
    </rPh>
    <rPh sb="1" eb="3">
      <t>ネンド</t>
    </rPh>
    <rPh sb="4" eb="6">
      <t>リヨウ</t>
    </rPh>
    <rPh sb="6" eb="8">
      <t>ニッスウ</t>
    </rPh>
    <phoneticPr fontId="25"/>
  </si>
  <si>
    <r>
      <t xml:space="preserve">（A)のうち区分障害支援区分5,6又はこれに準ずる者の利用日数
</t>
    </r>
    <r>
      <rPr>
        <sz val="11"/>
        <color indexed="10"/>
        <rFont val="ＭＳ Ｐゴシック"/>
        <family val="3"/>
        <charset val="128"/>
      </rPr>
      <t>（生活介護のみ）</t>
    </r>
    <rPh sb="8" eb="10">
      <t>ショウガイ</t>
    </rPh>
    <rPh sb="10" eb="12">
      <t>シエン</t>
    </rPh>
    <rPh sb="12" eb="14">
      <t>クブン</t>
    </rPh>
    <rPh sb="17" eb="18">
      <t>マタ</t>
    </rPh>
    <rPh sb="29" eb="31">
      <t>ニッスウ</t>
    </rPh>
    <rPh sb="33" eb="35">
      <t>セイカツ</t>
    </rPh>
    <rPh sb="35" eb="37">
      <t>カイゴ</t>
    </rPh>
    <phoneticPr fontId="25"/>
  </si>
  <si>
    <r>
      <t>d</t>
    </r>
    <r>
      <rPr>
        <sz val="11"/>
        <rFont val="ＭＳ Ｐゴシック"/>
        <family val="3"/>
        <charset val="128"/>
      </rPr>
      <t>欄のうち区分</t>
    </r>
    <r>
      <rPr>
        <sz val="11"/>
        <color theme="1"/>
        <rFont val="游ゴシック"/>
        <family val="2"/>
        <charset val="128"/>
        <scheme val="minor"/>
      </rPr>
      <t>5,6</t>
    </r>
    <r>
      <rPr>
        <sz val="11"/>
        <rFont val="ＭＳ Ｐゴシック"/>
        <family val="3"/>
        <charset val="128"/>
      </rPr>
      <t xml:space="preserve">に準ずる者の行動関連項目点数
</t>
    </r>
    <r>
      <rPr>
        <sz val="11"/>
        <color indexed="10"/>
        <rFont val="ＭＳ Ｐゴシック"/>
        <family val="3"/>
        <charset val="128"/>
      </rPr>
      <t>（生活介護のみ）</t>
    </r>
    <rPh sb="1" eb="2">
      <t>ラン</t>
    </rPh>
    <rPh sb="16" eb="18">
      <t>コウドウ</t>
    </rPh>
    <rPh sb="18" eb="20">
      <t>カンレン</t>
    </rPh>
    <rPh sb="20" eb="22">
      <t>コウモク</t>
    </rPh>
    <rPh sb="22" eb="24">
      <t>テンスウ</t>
    </rPh>
    <rPh sb="26" eb="28">
      <t>セイカツ</t>
    </rPh>
    <rPh sb="28" eb="30">
      <t>カイゴ</t>
    </rPh>
    <phoneticPr fontId="25"/>
  </si>
  <si>
    <r>
      <t>（A)のうち各種加算要件該当者の利用日数</t>
    </r>
    <r>
      <rPr>
        <sz val="11"/>
        <color indexed="10"/>
        <rFont val="ＭＳ Ｐゴシック"/>
        <family val="3"/>
        <charset val="128"/>
      </rPr>
      <t>（生活介護の人員配置体制加算以外）</t>
    </r>
    <rPh sb="6" eb="8">
      <t>カクシュ</t>
    </rPh>
    <rPh sb="8" eb="10">
      <t>カサン</t>
    </rPh>
    <rPh sb="10" eb="12">
      <t>ヨウケン</t>
    </rPh>
    <rPh sb="12" eb="14">
      <t>ガイトウ</t>
    </rPh>
    <rPh sb="14" eb="15">
      <t>シャ</t>
    </rPh>
    <rPh sb="16" eb="18">
      <t>リヨウ</t>
    </rPh>
    <rPh sb="18" eb="20">
      <t>ニッスウ</t>
    </rPh>
    <rPh sb="21" eb="23">
      <t>セイカツ</t>
    </rPh>
    <rPh sb="23" eb="25">
      <t>カイゴ</t>
    </rPh>
    <rPh sb="26" eb="28">
      <t>ジンイン</t>
    </rPh>
    <rPh sb="28" eb="30">
      <t>ハイチ</t>
    </rPh>
    <rPh sb="30" eb="32">
      <t>タイセイ</t>
    </rPh>
    <rPh sb="32" eb="34">
      <t>カサン</t>
    </rPh>
    <rPh sb="34" eb="36">
      <t>イガイ</t>
    </rPh>
    <phoneticPr fontId="25"/>
  </si>
  <si>
    <t>前年度
開所日数</t>
    <rPh sb="0" eb="1">
      <t>マエ</t>
    </rPh>
    <rPh sb="1" eb="3">
      <t>ネンド</t>
    </rPh>
    <rPh sb="4" eb="6">
      <t>カイショ</t>
    </rPh>
    <rPh sb="6" eb="8">
      <t>ニッスウ</t>
    </rPh>
    <phoneticPr fontId="25"/>
  </si>
  <si>
    <t>前年度利用者
延日数</t>
    <rPh sb="0" eb="1">
      <t>マエ</t>
    </rPh>
    <rPh sb="1" eb="3">
      <t>ネンド</t>
    </rPh>
    <rPh sb="3" eb="6">
      <t>リヨウシャ</t>
    </rPh>
    <rPh sb="7" eb="8">
      <t>ノ</t>
    </rPh>
    <rPh sb="8" eb="10">
      <t>ニッスウ</t>
    </rPh>
    <phoneticPr fontId="25"/>
  </si>
  <si>
    <t>前年度の
平均実利用者数</t>
    <rPh sb="0" eb="3">
      <t>ゼンネンド</t>
    </rPh>
    <rPh sb="5" eb="7">
      <t>ヘイキン</t>
    </rPh>
    <rPh sb="7" eb="8">
      <t>ジツ</t>
    </rPh>
    <rPh sb="8" eb="11">
      <t>リヨウシャ</t>
    </rPh>
    <rPh sb="11" eb="12">
      <t>スウ</t>
    </rPh>
    <phoneticPr fontId="25"/>
  </si>
  <si>
    <t>↓生活介護（通所）以外不要</t>
    <rPh sb="1" eb="3">
      <t>セイカツ</t>
    </rPh>
    <rPh sb="3" eb="5">
      <t>カイゴ</t>
    </rPh>
    <rPh sb="6" eb="8">
      <t>ツウショ</t>
    </rPh>
    <rPh sb="9" eb="11">
      <t>イガイ</t>
    </rPh>
    <rPh sb="11" eb="13">
      <t>フヨウ</t>
    </rPh>
    <phoneticPr fontId="25"/>
  </si>
  <si>
    <t>平均障害支援区分</t>
    <rPh sb="0" eb="2">
      <t>ヘイキン</t>
    </rPh>
    <rPh sb="2" eb="4">
      <t>ショウガイ</t>
    </rPh>
    <rPh sb="4" eb="6">
      <t>シエン</t>
    </rPh>
    <rPh sb="6" eb="8">
      <t>クブン</t>
    </rPh>
    <phoneticPr fontId="25"/>
  </si>
  <si>
    <t>区分5・6又はこれに準ずる者の割合
（人員配置体制加算）</t>
    <rPh sb="0" eb="2">
      <t>クブン</t>
    </rPh>
    <rPh sb="5" eb="6">
      <t>マタ</t>
    </rPh>
    <rPh sb="10" eb="11">
      <t>ジュン</t>
    </rPh>
    <rPh sb="13" eb="14">
      <t>モノ</t>
    </rPh>
    <rPh sb="15" eb="17">
      <t>ワリアイ</t>
    </rPh>
    <rPh sb="19" eb="21">
      <t>ジンイン</t>
    </rPh>
    <rPh sb="21" eb="23">
      <t>ハイチ</t>
    </rPh>
    <rPh sb="23" eb="25">
      <t>タイセイ</t>
    </rPh>
    <rPh sb="25" eb="27">
      <t>カサン</t>
    </rPh>
    <phoneticPr fontId="25"/>
  </si>
  <si>
    <t>各種加算要件上の
前年度の平均実利用者数</t>
    <rPh sb="0" eb="2">
      <t>カクシュ</t>
    </rPh>
    <rPh sb="2" eb="4">
      <t>カサン</t>
    </rPh>
    <rPh sb="4" eb="6">
      <t>ヨウケン</t>
    </rPh>
    <rPh sb="6" eb="7">
      <t>ジョウ</t>
    </rPh>
    <rPh sb="9" eb="12">
      <t>ゼンネンド</t>
    </rPh>
    <rPh sb="13" eb="15">
      <t>ヘイキン</t>
    </rPh>
    <rPh sb="15" eb="16">
      <t>ジツ</t>
    </rPh>
    <rPh sb="16" eb="19">
      <t>リヨウシャ</t>
    </rPh>
    <rPh sb="19" eb="20">
      <t>スウ</t>
    </rPh>
    <phoneticPr fontId="25"/>
  </si>
  <si>
    <t>非該当</t>
    <rPh sb="0" eb="3">
      <t>ヒガイトウ</t>
    </rPh>
    <phoneticPr fontId="25"/>
  </si>
  <si>
    <t>就労継続支援B型</t>
    <rPh sb="0" eb="2">
      <t>シュウロウ</t>
    </rPh>
    <rPh sb="2" eb="4">
      <t>ケイゾク</t>
    </rPh>
    <rPh sb="4" eb="6">
      <t>シエン</t>
    </rPh>
    <rPh sb="7" eb="8">
      <t>ガタ</t>
    </rPh>
    <phoneticPr fontId="25"/>
  </si>
  <si>
    <t>社会福祉法人　大分県障害福祉課</t>
    <rPh sb="0" eb="6">
      <t>シャカイフクシホウジン</t>
    </rPh>
    <rPh sb="7" eb="10">
      <t>オオイタケン</t>
    </rPh>
    <rPh sb="10" eb="15">
      <t>ショウガイフクシカ</t>
    </rPh>
    <phoneticPr fontId="25"/>
  </si>
  <si>
    <t>おんせん県おおいた就労継続支援B型事業所</t>
    <rPh sb="4" eb="5">
      <t>ケン</t>
    </rPh>
    <rPh sb="9" eb="11">
      <t>シュウロウ</t>
    </rPh>
    <rPh sb="11" eb="13">
      <t>ケイゾク</t>
    </rPh>
    <rPh sb="13" eb="15">
      <t>シエン</t>
    </rPh>
    <rPh sb="16" eb="17">
      <t>ガタ</t>
    </rPh>
    <rPh sb="17" eb="20">
      <t>ジギョウショ</t>
    </rPh>
    <phoneticPr fontId="25"/>
  </si>
  <si>
    <t>重度者支援体制加算</t>
    <phoneticPr fontId="25"/>
  </si>
  <si>
    <t>視覚・聴覚言語障害者支援体制加算にかかる届出書</t>
    <rPh sb="7" eb="9">
      <t>ショウガイ</t>
    </rPh>
    <phoneticPr fontId="19"/>
  </si>
  <si>
    <t>事業所番号</t>
    <rPh sb="0" eb="3">
      <t>ジギョウショ</t>
    </rPh>
    <rPh sb="3" eb="5">
      <t>バンゴウ</t>
    </rPh>
    <phoneticPr fontId="19"/>
  </si>
  <si>
    <t>事業所名</t>
    <rPh sb="3" eb="4">
      <t>メイ</t>
    </rPh>
    <phoneticPr fontId="19"/>
  </si>
  <si>
    <t>サービス種類</t>
    <rPh sb="4" eb="6">
      <t>シュルイ</t>
    </rPh>
    <phoneticPr fontId="19"/>
  </si>
  <si>
    <t>前年度平均利用者数</t>
    <rPh sb="0" eb="3">
      <t>ゼンネンド</t>
    </rPh>
    <rPh sb="3" eb="5">
      <t>ヘイキン</t>
    </rPh>
    <rPh sb="5" eb="7">
      <t>リヨウ</t>
    </rPh>
    <rPh sb="7" eb="8">
      <t>シャ</t>
    </rPh>
    <rPh sb="8" eb="9">
      <t>スウ</t>
    </rPh>
    <phoneticPr fontId="19"/>
  </si>
  <si>
    <t>平均利用者数の
３０％</t>
    <rPh sb="0" eb="2">
      <t>ヘイキン</t>
    </rPh>
    <rPh sb="2" eb="4">
      <t>リヨウ</t>
    </rPh>
    <rPh sb="4" eb="5">
      <t>シャ</t>
    </rPh>
    <rPh sb="5" eb="6">
      <t>スウ</t>
    </rPh>
    <phoneticPr fontId="19"/>
  </si>
  <si>
    <t>視覚障がい者等の数
(C）</t>
    <phoneticPr fontId="19"/>
  </si>
  <si>
    <r>
      <t xml:space="preserve">基準上必要と
される従業者数
</t>
    </r>
    <r>
      <rPr>
        <sz val="10"/>
        <rFont val="ＭＳ ゴシック"/>
        <family val="3"/>
      </rPr>
      <t>（D）</t>
    </r>
    <r>
      <rPr>
        <sz val="9"/>
        <rFont val="ＭＳ ゴシック"/>
        <family val="3"/>
      </rPr>
      <t>=(Ｊ）の合計</t>
    </r>
    <rPh sb="0" eb="2">
      <t>キジュン</t>
    </rPh>
    <rPh sb="2" eb="3">
      <t>ウエ</t>
    </rPh>
    <rPh sb="3" eb="5">
      <t>ヒツヨウ</t>
    </rPh>
    <rPh sb="10" eb="11">
      <t>ジュウ</t>
    </rPh>
    <rPh sb="11" eb="14">
      <t>ギョウシャスウ</t>
    </rPh>
    <rPh sb="23" eb="25">
      <t>ゴウケイ</t>
    </rPh>
    <phoneticPr fontId="19"/>
  </si>
  <si>
    <t>実配置従業者数
(E)</t>
    <rPh sb="0" eb="1">
      <t>ジツ</t>
    </rPh>
    <rPh sb="1" eb="3">
      <t>ハイチ</t>
    </rPh>
    <rPh sb="3" eb="4">
      <t>ジュウ</t>
    </rPh>
    <rPh sb="4" eb="7">
      <t>ギョウシャスウ</t>
    </rPh>
    <phoneticPr fontId="19"/>
  </si>
  <si>
    <r>
      <t>加配従業者数
(</t>
    </r>
    <r>
      <rPr>
        <sz val="9"/>
        <rFont val="ＭＳ ゴシック"/>
        <family val="3"/>
      </rPr>
      <t>Ｆ)＝(E）‐(D)</t>
    </r>
    <rPh sb="0" eb="2">
      <t>カハイ</t>
    </rPh>
    <rPh sb="2" eb="3">
      <t>ジュウ</t>
    </rPh>
    <rPh sb="3" eb="6">
      <t>ギョウシャスウ</t>
    </rPh>
    <phoneticPr fontId="19"/>
  </si>
  <si>
    <t>(A)</t>
    <phoneticPr fontId="19"/>
  </si>
  <si>
    <t>(B)=(A)×0.3</t>
    <phoneticPr fontId="19"/>
  </si>
  <si>
    <t>人</t>
    <rPh sb="0" eb="1">
      <t>ヒト</t>
    </rPh>
    <phoneticPr fontId="19"/>
  </si>
  <si>
    <t>①　（Ｅ）＞（Ｄ）</t>
    <phoneticPr fontId="19"/>
  </si>
  <si>
    <t>②　（Ｃ）≧（Ｂ）</t>
    <phoneticPr fontId="19"/>
  </si>
  <si>
    <t>※　上記①②どちらも該当すれば算定が可能　</t>
    <rPh sb="10" eb="12">
      <t>ガイトウ</t>
    </rPh>
    <phoneticPr fontId="19"/>
  </si>
  <si>
    <t>利用者氏名</t>
    <rPh sb="0" eb="3">
      <t>リヨウシャ</t>
    </rPh>
    <rPh sb="3" eb="5">
      <t>シメイ</t>
    </rPh>
    <phoneticPr fontId="19"/>
  </si>
  <si>
    <t>手帳の種類
(ａ)</t>
    <rPh sb="0" eb="2">
      <t>テチョウ</t>
    </rPh>
    <rPh sb="3" eb="5">
      <t>シュルイ</t>
    </rPh>
    <phoneticPr fontId="19"/>
  </si>
  <si>
    <t>手帳の等級
(ｂ)</t>
    <phoneticPr fontId="19"/>
  </si>
  <si>
    <t>　</t>
  </si>
  <si>
    <t>　　注　本表は次に該当する利用者を記載してください。</t>
    <rPh sb="4" eb="5">
      <t>ホン</t>
    </rPh>
    <rPh sb="5" eb="6">
      <t>ヒョウ</t>
    </rPh>
    <rPh sb="7" eb="8">
      <t>ツギ</t>
    </rPh>
    <rPh sb="9" eb="11">
      <t>ガイトウ</t>
    </rPh>
    <rPh sb="13" eb="16">
      <t>リヨウシャ</t>
    </rPh>
    <rPh sb="17" eb="19">
      <t>キサイ</t>
    </rPh>
    <phoneticPr fontId="19"/>
  </si>
  <si>
    <t>　　　 ①　 身体障害者福祉法（昭和24年法律第283 号）第15 条第４項の規定により交付を受けた身体障害者手帳の障がい
　　　　　の程度が１級又は２級に該当し、日常生活おけるコミュニケーションや移動等に支障があると認められる視覚障が
　　　　　いを有する者</t>
    <phoneticPr fontId="19"/>
  </si>
  <si>
    <t>　　　 ②　 身体障害者手帳の障がいの程度が２級に該当し、日常生活おけるコミュニケーションに支障があると認められる
　　　　　聴覚障がいを有する者</t>
    <rPh sb="7" eb="9">
      <t>シンタイ</t>
    </rPh>
    <rPh sb="9" eb="12">
      <t>ショウガイシャ</t>
    </rPh>
    <rPh sb="12" eb="14">
      <t>テチョウ</t>
    </rPh>
    <rPh sb="15" eb="16">
      <t>ショウ</t>
    </rPh>
    <rPh sb="19" eb="21">
      <t>テイド</t>
    </rPh>
    <rPh sb="23" eb="24">
      <t>キュウ</t>
    </rPh>
    <rPh sb="25" eb="27">
      <t>ガイトウ</t>
    </rPh>
    <rPh sb="29" eb="31">
      <t>ニチジョウ</t>
    </rPh>
    <rPh sb="31" eb="33">
      <t>セイカツ</t>
    </rPh>
    <rPh sb="46" eb="48">
      <t>シショウ</t>
    </rPh>
    <rPh sb="52" eb="53">
      <t>ミト</t>
    </rPh>
    <rPh sb="63" eb="65">
      <t>チョウカク</t>
    </rPh>
    <rPh sb="65" eb="66">
      <t>ショウ</t>
    </rPh>
    <phoneticPr fontId="19"/>
  </si>
  <si>
    <t>　　　 ③　 身体障害者手帳の障害の程度が３級に該当し、日常生活おけるコミュニケーションに支障があると認められる
　　　　　言語機能障がいを有する者</t>
    <rPh sb="7" eb="9">
      <t>シンタイ</t>
    </rPh>
    <rPh sb="9" eb="12">
      <t>ショウガイシャ</t>
    </rPh>
    <rPh sb="12" eb="14">
      <t>テチョウ</t>
    </rPh>
    <rPh sb="15" eb="17">
      <t>ショウガイ</t>
    </rPh>
    <rPh sb="18" eb="20">
      <t>テイド</t>
    </rPh>
    <rPh sb="22" eb="23">
      <t>キュウ</t>
    </rPh>
    <rPh sb="24" eb="26">
      <t>ガイトウ</t>
    </rPh>
    <rPh sb="28" eb="30">
      <t>ニチジョウ</t>
    </rPh>
    <rPh sb="30" eb="32">
      <t>セイカツ</t>
    </rPh>
    <rPh sb="45" eb="47">
      <t>シショウ</t>
    </rPh>
    <rPh sb="51" eb="52">
      <t>ミト</t>
    </rPh>
    <rPh sb="62" eb="64">
      <t>ゲンゴ</t>
    </rPh>
    <rPh sb="64" eb="66">
      <t>キノウ</t>
    </rPh>
    <rPh sb="66" eb="67">
      <t>ショウ</t>
    </rPh>
    <rPh sb="70" eb="71">
      <t>ユウ</t>
    </rPh>
    <rPh sb="73" eb="74">
      <t>モノ</t>
    </rPh>
    <phoneticPr fontId="19"/>
  </si>
  <si>
    <t>人員配置体制加算に関する届出書</t>
    <rPh sb="0" eb="2">
      <t>ジンイン</t>
    </rPh>
    <rPh sb="2" eb="4">
      <t>ハイチ</t>
    </rPh>
    <rPh sb="4" eb="6">
      <t>タイセイ</t>
    </rPh>
    <rPh sb="6" eb="8">
      <t>カサン</t>
    </rPh>
    <rPh sb="9" eb="10">
      <t>カン</t>
    </rPh>
    <rPh sb="12" eb="14">
      <t>トドケデ</t>
    </rPh>
    <rPh sb="14" eb="15">
      <t>ショ</t>
    </rPh>
    <phoneticPr fontId="19"/>
  </si>
  <si>
    <t>事業所の名称</t>
    <rPh sb="0" eb="3">
      <t>ジギョウショ</t>
    </rPh>
    <rPh sb="4" eb="6">
      <t>メイショウ</t>
    </rPh>
    <phoneticPr fontId="19"/>
  </si>
  <si>
    <t>１　異動区分</t>
    <rPh sb="2" eb="4">
      <t>イドウ</t>
    </rPh>
    <rPh sb="4" eb="6">
      <t>クブン</t>
    </rPh>
    <phoneticPr fontId="19"/>
  </si>
  <si>
    <t>１　新規　　　　　　　　　２　変更　　　　　　　　　　３　終了</t>
    <rPh sb="2" eb="4">
      <t>シンキ</t>
    </rPh>
    <rPh sb="15" eb="17">
      <t>ヘンコウ</t>
    </rPh>
    <rPh sb="29" eb="31">
      <t>シュウリョウ</t>
    </rPh>
    <phoneticPr fontId="19"/>
  </si>
  <si>
    <t>２　申請する加算区分</t>
    <rPh sb="2" eb="4">
      <t>シンセイ</t>
    </rPh>
    <rPh sb="6" eb="8">
      <t>カサン</t>
    </rPh>
    <rPh sb="8" eb="10">
      <t>クブン</t>
    </rPh>
    <phoneticPr fontId="19"/>
  </si>
  <si>
    <t>人員配置体制加算（　　　　Ⅰ　　　　・　　　　Ⅱ　　　　　　　）</t>
    <rPh sb="0" eb="2">
      <t>ジンイン</t>
    </rPh>
    <rPh sb="2" eb="4">
      <t>ハイチ</t>
    </rPh>
    <rPh sb="4" eb="6">
      <t>タイセイ</t>
    </rPh>
    <rPh sb="6" eb="8">
      <t>カサン</t>
    </rPh>
    <phoneticPr fontId="19"/>
  </si>
  <si>
    <t>３　利用者数</t>
    <rPh sb="2" eb="5">
      <t>リヨウシャ</t>
    </rPh>
    <rPh sb="5" eb="6">
      <t>スウ</t>
    </rPh>
    <phoneticPr fontId="19"/>
  </si>
  <si>
    <t>前年度の利用者数の
平均値</t>
    <rPh sb="0" eb="3">
      <t>ゼンネンド</t>
    </rPh>
    <rPh sb="4" eb="7">
      <t>リヨウシャ</t>
    </rPh>
    <rPh sb="7" eb="8">
      <t>スウ</t>
    </rPh>
    <rPh sb="10" eb="12">
      <t>ヘイキン</t>
    </rPh>
    <rPh sb="12" eb="13">
      <t>チ</t>
    </rPh>
    <phoneticPr fontId="19"/>
  </si>
  <si>
    <t>４　人員配置の状況</t>
    <rPh sb="2" eb="4">
      <t>ジンイン</t>
    </rPh>
    <rPh sb="4" eb="6">
      <t>ハイチ</t>
    </rPh>
    <rPh sb="7" eb="9">
      <t>ジョウキョウ</t>
    </rPh>
    <phoneticPr fontId="19"/>
  </si>
  <si>
    <t>常勤</t>
    <rPh sb="0" eb="2">
      <t>ジョウキン</t>
    </rPh>
    <phoneticPr fontId="19"/>
  </si>
  <si>
    <t>非常勤</t>
    <rPh sb="0" eb="3">
      <t>ヒジョウキン</t>
    </rPh>
    <phoneticPr fontId="19"/>
  </si>
  <si>
    <t>合計</t>
    <rPh sb="0" eb="2">
      <t>ゴウケイ</t>
    </rPh>
    <phoneticPr fontId="19"/>
  </si>
  <si>
    <t>5　人員体制</t>
    <rPh sb="2" eb="4">
      <t>ジンイン</t>
    </rPh>
    <rPh sb="4" eb="6">
      <t>タイセイ</t>
    </rPh>
    <phoneticPr fontId="19"/>
  </si>
  <si>
    <t>常勤換算で（　　　１．７：１　　　　・　　　　２．５：１　　　　）以上</t>
    <rPh sb="0" eb="2">
      <t>ジョウキン</t>
    </rPh>
    <rPh sb="2" eb="4">
      <t>カンザン</t>
    </rPh>
    <rPh sb="33" eb="35">
      <t>イジョウ</t>
    </rPh>
    <phoneticPr fontId="19"/>
  </si>
  <si>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9"/>
  </si>
  <si>
    <t>　　２　「申請する加算区分」には、該当する番号（Ⅰ～Ⅱ）に○を付してください。</t>
    <rPh sb="5" eb="7">
      <t>シンセイ</t>
    </rPh>
    <rPh sb="9" eb="11">
      <t>カサン</t>
    </rPh>
    <rPh sb="11" eb="13">
      <t>クブン</t>
    </rPh>
    <rPh sb="17" eb="19">
      <t>ガイトウ</t>
    </rPh>
    <rPh sb="21" eb="23">
      <t>バンゴウ</t>
    </rPh>
    <rPh sb="31" eb="32">
      <t>フ</t>
    </rPh>
    <phoneticPr fontId="19"/>
  </si>
  <si>
    <t>　　３　「人員配置の状況」の非常勤には常勤換算方法による職員数を記載してください。</t>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19"/>
  </si>
  <si>
    <t>　　４　「人員体制」には、該当する人員体制に○を付してください。</t>
    <rPh sb="5" eb="7">
      <t>ジンイン</t>
    </rPh>
    <rPh sb="7" eb="9">
      <t>タイセイ</t>
    </rPh>
    <rPh sb="13" eb="15">
      <t>ガイトウ</t>
    </rPh>
    <rPh sb="17" eb="19">
      <t>ジンイン</t>
    </rPh>
    <rPh sb="19" eb="21">
      <t>タイセイ</t>
    </rPh>
    <rPh sb="24" eb="25">
      <t>フ</t>
    </rPh>
    <phoneticPr fontId="19"/>
  </si>
  <si>
    <t>　  ５　ここでいう常勤とは、「障害者の日常生活及び社会生活を総合的に支援するための法律に基</t>
    <rPh sb="10" eb="12">
      <t>ジョウキン</t>
    </rPh>
    <rPh sb="16" eb="44">
      <t>ソ</t>
    </rPh>
    <rPh sb="45" eb="46">
      <t>モト</t>
    </rPh>
    <phoneticPr fontId="19"/>
  </si>
  <si>
    <t>　　　づく指定障害福祉サービスの事業等の人員、設備及び運営に関する基準について（平成１８年</t>
    <rPh sb="33" eb="35">
      <t>キジュン</t>
    </rPh>
    <rPh sb="40" eb="42">
      <t>ヘイセイ</t>
    </rPh>
    <rPh sb="44" eb="45">
      <t>ネン</t>
    </rPh>
    <phoneticPr fontId="19"/>
  </si>
  <si>
    <t>　　　１２月６日厚生労働省社会・援護局障害保健福祉部長通知）」第二の２の（３）に定義する</t>
    <phoneticPr fontId="19"/>
  </si>
  <si>
    <t>　　　「常勤」をいう。</t>
    <phoneticPr fontId="19"/>
  </si>
  <si>
    <t>　  ６　人員配置体制加算を算定できる事業所は、平成24年3月31日において現に存する重症心身障</t>
    <rPh sb="5" eb="7">
      <t>ジンイン</t>
    </rPh>
    <rPh sb="7" eb="9">
      <t>ハイチ</t>
    </rPh>
    <rPh sb="9" eb="11">
      <t>タイセイ</t>
    </rPh>
    <rPh sb="11" eb="13">
      <t>カサン</t>
    </rPh>
    <rPh sb="14" eb="16">
      <t>サンテイ</t>
    </rPh>
    <rPh sb="19" eb="22">
      <t>ジギョウショ</t>
    </rPh>
    <rPh sb="24" eb="26">
      <t>ヘイセイ</t>
    </rPh>
    <rPh sb="28" eb="29">
      <t>ネン</t>
    </rPh>
    <rPh sb="30" eb="31">
      <t>ガツ</t>
    </rPh>
    <rPh sb="33" eb="34">
      <t>ヒ</t>
    </rPh>
    <rPh sb="38" eb="39">
      <t>ゲン</t>
    </rPh>
    <rPh sb="40" eb="41">
      <t>ソン</t>
    </rPh>
    <rPh sb="43" eb="45">
      <t>ジュウショウ</t>
    </rPh>
    <phoneticPr fontId="19"/>
  </si>
  <si>
    <t>　  　害児施設又は指定医療機関が指定療養介護事業所に転換する場合であって、経過的療養介護</t>
    <rPh sb="4" eb="5">
      <t>ガイ</t>
    </rPh>
    <rPh sb="5" eb="6">
      <t>ジ</t>
    </rPh>
    <rPh sb="6" eb="8">
      <t>シセツ</t>
    </rPh>
    <rPh sb="8" eb="9">
      <t>マタ</t>
    </rPh>
    <rPh sb="10" eb="12">
      <t>シテイ</t>
    </rPh>
    <rPh sb="12" eb="14">
      <t>イリョウ</t>
    </rPh>
    <rPh sb="14" eb="16">
      <t>キカン</t>
    </rPh>
    <rPh sb="17" eb="19">
      <t>シテイ</t>
    </rPh>
    <rPh sb="19" eb="21">
      <t>リョウヨウ</t>
    </rPh>
    <rPh sb="21" eb="23">
      <t>カイゴ</t>
    </rPh>
    <rPh sb="23" eb="26">
      <t>ジギョウショ</t>
    </rPh>
    <rPh sb="27" eb="29">
      <t>テンカン</t>
    </rPh>
    <rPh sb="31" eb="33">
      <t>バアイ</t>
    </rPh>
    <rPh sb="38" eb="40">
      <t>ケイカ</t>
    </rPh>
    <phoneticPr fontId="19"/>
  </si>
  <si>
    <t>　  　サービス費（Ⅰ）又は療養介護サービス費（Ⅱ）を算定している事業所のうち、別に厚生労</t>
    <rPh sb="8" eb="9">
      <t>ヒ</t>
    </rPh>
    <rPh sb="12" eb="13">
      <t>マタ</t>
    </rPh>
    <rPh sb="14" eb="16">
      <t>リョウヨウ</t>
    </rPh>
    <rPh sb="16" eb="18">
      <t>カイゴ</t>
    </rPh>
    <rPh sb="22" eb="23">
      <t>ヒ</t>
    </rPh>
    <rPh sb="27" eb="29">
      <t>サンテイ</t>
    </rPh>
    <rPh sb="33" eb="36">
      <t>ジギョウショ</t>
    </rPh>
    <phoneticPr fontId="19"/>
  </si>
  <si>
    <t>　  　働大臣が定める施設基準を満たしていること。</t>
    <rPh sb="16" eb="17">
      <t>ミ</t>
    </rPh>
    <phoneticPr fontId="19"/>
  </si>
  <si>
    <r>
      <t>平成</t>
    </r>
    <r>
      <rPr>
        <sz val="11"/>
        <color indexed="10"/>
        <rFont val="ＭＳ Ｐゴシック"/>
        <family val="3"/>
      </rPr>
      <t>○○</t>
    </r>
    <r>
      <rPr>
        <sz val="11"/>
        <color theme="1"/>
        <rFont val="游ゴシック"/>
        <family val="2"/>
        <charset val="128"/>
        <scheme val="minor"/>
      </rPr>
      <t>年</t>
    </r>
    <r>
      <rPr>
        <sz val="11"/>
        <color indexed="10"/>
        <rFont val="ＭＳ Ｐゴシック"/>
        <family val="3"/>
      </rPr>
      <t>○○</t>
    </r>
    <r>
      <rPr>
        <sz val="11"/>
        <color theme="1"/>
        <rFont val="游ゴシック"/>
        <family val="2"/>
        <charset val="128"/>
        <scheme val="minor"/>
      </rPr>
      <t>月</t>
    </r>
    <r>
      <rPr>
        <sz val="11"/>
        <color indexed="10"/>
        <rFont val="ＭＳ Ｐゴシック"/>
        <family val="3"/>
      </rPr>
      <t>○○</t>
    </r>
    <r>
      <rPr>
        <sz val="11"/>
        <color theme="1"/>
        <rFont val="游ゴシック"/>
        <family val="2"/>
        <charset val="128"/>
        <scheme val="minor"/>
      </rPr>
      <t>日</t>
    </r>
    <rPh sb="0" eb="2">
      <t>ヘイセイ</t>
    </rPh>
    <rPh sb="4" eb="5">
      <t>ネン</t>
    </rPh>
    <rPh sb="7" eb="8">
      <t>ガツ</t>
    </rPh>
    <rPh sb="10" eb="11">
      <t>ニチ</t>
    </rPh>
    <phoneticPr fontId="19"/>
  </si>
  <si>
    <t>大分県障害福祉課サービス事業所</t>
    <rPh sb="0" eb="3">
      <t>オオイタケン</t>
    </rPh>
    <rPh sb="3" eb="8">
      <t>ショウガイフクシカ</t>
    </rPh>
    <rPh sb="12" eb="15">
      <t>ジギョウショ</t>
    </rPh>
    <phoneticPr fontId="19"/>
  </si>
  <si>
    <r>
      <rPr>
        <sz val="11"/>
        <color indexed="10"/>
        <rFont val="ＭＳ Ｐゴシック"/>
        <family val="3"/>
      </rPr>
      <t>１８</t>
    </r>
    <r>
      <rPr>
        <sz val="11"/>
        <color theme="1"/>
        <rFont val="游ゴシック"/>
        <family val="2"/>
        <charset val="128"/>
        <scheme val="minor"/>
      </rPr>
      <t>人</t>
    </r>
    <rPh sb="2" eb="3">
      <t>ヒト</t>
    </rPh>
    <phoneticPr fontId="19"/>
  </si>
  <si>
    <r>
      <rPr>
        <sz val="11"/>
        <color indexed="10"/>
        <rFont val="ＭＳ Ｐゴシック"/>
        <family val="3"/>
      </rPr>
      <t>４</t>
    </r>
    <r>
      <rPr>
        <sz val="11"/>
        <color theme="1"/>
        <rFont val="游ゴシック"/>
        <family val="2"/>
        <charset val="128"/>
        <scheme val="minor"/>
      </rPr>
      <t>人</t>
    </r>
    <rPh sb="1" eb="2">
      <t>ヒト</t>
    </rPh>
    <phoneticPr fontId="19"/>
  </si>
  <si>
    <r>
      <rPr>
        <sz val="11"/>
        <color indexed="10"/>
        <rFont val="ＭＳ Ｐゴシック"/>
        <family val="3"/>
      </rPr>
      <t>２</t>
    </r>
    <r>
      <rPr>
        <sz val="11"/>
        <color theme="1"/>
        <rFont val="游ゴシック"/>
        <family val="2"/>
        <charset val="128"/>
        <scheme val="minor"/>
      </rPr>
      <t>人</t>
    </r>
    <rPh sb="1" eb="2">
      <t>ヒト</t>
    </rPh>
    <phoneticPr fontId="19"/>
  </si>
  <si>
    <r>
      <rPr>
        <sz val="11"/>
        <color indexed="10"/>
        <rFont val="ＭＳ Ｐゴシック"/>
        <family val="3"/>
      </rPr>
      <t>６</t>
    </r>
    <r>
      <rPr>
        <sz val="11"/>
        <color theme="1"/>
        <rFont val="游ゴシック"/>
        <family val="2"/>
        <charset val="128"/>
        <scheme val="minor"/>
      </rPr>
      <t>人</t>
    </r>
    <rPh sb="1" eb="2">
      <t>ヒト</t>
    </rPh>
    <phoneticPr fontId="19"/>
  </si>
  <si>
    <t>口腔衛生管理体制についての計画</t>
    <rPh sb="0" eb="2">
      <t>コウクウ</t>
    </rPh>
    <rPh sb="2" eb="4">
      <t>エイセイ</t>
    </rPh>
    <rPh sb="4" eb="6">
      <t>カンリ</t>
    </rPh>
    <rPh sb="6" eb="8">
      <t>タイセイ</t>
    </rPh>
    <rPh sb="13" eb="15">
      <t>ケイカク</t>
    </rPh>
    <phoneticPr fontId="66"/>
  </si>
  <si>
    <t>策定日</t>
    <rPh sb="0" eb="2">
      <t>サクテイ</t>
    </rPh>
    <rPh sb="2" eb="3">
      <t>ビ</t>
    </rPh>
    <phoneticPr fontId="25"/>
  </si>
  <si>
    <t>年　　　月　　　日</t>
    <rPh sb="0" eb="1">
      <t>トシ</t>
    </rPh>
    <rPh sb="4" eb="5">
      <t>ツキ</t>
    </rPh>
    <rPh sb="8" eb="9">
      <t>ヒ</t>
    </rPh>
    <phoneticPr fontId="66"/>
  </si>
  <si>
    <t>作成者</t>
    <rPh sb="0" eb="3">
      <t>サクセイシャ</t>
    </rPh>
    <phoneticPr fontId="66"/>
  </si>
  <si>
    <t>助言を行った歯科医師等</t>
    <rPh sb="0" eb="2">
      <t>ジョゲン</t>
    </rPh>
    <rPh sb="3" eb="4">
      <t>オコナ</t>
    </rPh>
    <rPh sb="6" eb="8">
      <t>シカ</t>
    </rPh>
    <rPh sb="8" eb="10">
      <t>イシ</t>
    </rPh>
    <rPh sb="10" eb="11">
      <t>トウ</t>
    </rPh>
    <phoneticPr fontId="25"/>
  </si>
  <si>
    <t>歯科医療機関</t>
    <rPh sb="0" eb="2">
      <t>シカ</t>
    </rPh>
    <rPh sb="2" eb="4">
      <t>イリョウ</t>
    </rPh>
    <rPh sb="4" eb="6">
      <t>キカン</t>
    </rPh>
    <phoneticPr fontId="66"/>
  </si>
  <si>
    <t>歯科医師名</t>
    <rPh sb="0" eb="2">
      <t>シカ</t>
    </rPh>
    <rPh sb="2" eb="4">
      <t>イシ</t>
    </rPh>
    <rPh sb="4" eb="5">
      <t>メイ</t>
    </rPh>
    <phoneticPr fontId="66"/>
  </si>
  <si>
    <t>連絡先</t>
    <rPh sb="0" eb="3">
      <t>レンラクサキ</t>
    </rPh>
    <phoneticPr fontId="66"/>
  </si>
  <si>
    <t>助言の要点</t>
    <rPh sb="0" eb="2">
      <t>ジョゲン</t>
    </rPh>
    <rPh sb="3" eb="5">
      <t>ヨウテン</t>
    </rPh>
    <phoneticPr fontId="66"/>
  </si>
  <si>
    <t>　　入所者のリスクに応じた口腔清掃等の実施</t>
    <rPh sb="2" eb="5">
      <t>ニュウショシャ</t>
    </rPh>
    <rPh sb="10" eb="11">
      <t>オウ</t>
    </rPh>
    <rPh sb="13" eb="15">
      <t>コウクウ</t>
    </rPh>
    <rPh sb="15" eb="17">
      <t>セイソウ</t>
    </rPh>
    <rPh sb="17" eb="18">
      <t>トウ</t>
    </rPh>
    <rPh sb="19" eb="21">
      <t>ジッシ</t>
    </rPh>
    <phoneticPr fontId="66"/>
  </si>
  <si>
    <t>　　口腔清掃に係る知識・技術の習得の必要性</t>
    <rPh sb="2" eb="4">
      <t>コウクウ</t>
    </rPh>
    <rPh sb="4" eb="6">
      <t>セイソウ</t>
    </rPh>
    <rPh sb="7" eb="8">
      <t>カカ</t>
    </rPh>
    <rPh sb="9" eb="11">
      <t>チシキ</t>
    </rPh>
    <rPh sb="12" eb="14">
      <t>ギジュツ</t>
    </rPh>
    <rPh sb="15" eb="17">
      <t>シュウトク</t>
    </rPh>
    <rPh sb="18" eb="21">
      <t>ヒツヨウセイ</t>
    </rPh>
    <phoneticPr fontId="66"/>
  </si>
  <si>
    <t>　　食事状態、食形態等の確認</t>
    <rPh sb="2" eb="4">
      <t>ショクジ</t>
    </rPh>
    <rPh sb="4" eb="6">
      <t>ジョウタイ</t>
    </rPh>
    <rPh sb="7" eb="8">
      <t>ショク</t>
    </rPh>
    <rPh sb="8" eb="10">
      <t>ケイタイ</t>
    </rPh>
    <rPh sb="10" eb="11">
      <t>トウ</t>
    </rPh>
    <rPh sb="12" eb="14">
      <t>カクニン</t>
    </rPh>
    <phoneticPr fontId="66"/>
  </si>
  <si>
    <t>　　その他（　　　　　　　　　　　　　　　　　　　　）</t>
    <rPh sb="4" eb="5">
      <t>タ</t>
    </rPh>
    <phoneticPr fontId="66"/>
  </si>
  <si>
    <t>　　現在の取組の継続</t>
    <rPh sb="2" eb="4">
      <t>ゲンザイ</t>
    </rPh>
    <rPh sb="5" eb="7">
      <t>トリクミ</t>
    </rPh>
    <rPh sb="8" eb="10">
      <t>ケイゾク</t>
    </rPh>
    <phoneticPr fontId="66"/>
  </si>
  <si>
    <t>実施目標</t>
    <rPh sb="0" eb="2">
      <t>ジッシ</t>
    </rPh>
    <rPh sb="2" eb="4">
      <t>モクヒョウ</t>
    </rPh>
    <phoneticPr fontId="66"/>
  </si>
  <si>
    <t>　　従事者によるスクリーニング</t>
    <rPh sb="2" eb="5">
      <t>ジュウジシャ</t>
    </rPh>
    <phoneticPr fontId="66"/>
  </si>
  <si>
    <t>　　施設職員に対する研修会の開催</t>
    <rPh sb="2" eb="4">
      <t>シセツ</t>
    </rPh>
    <rPh sb="4" eb="6">
      <t>ショクイン</t>
    </rPh>
    <rPh sb="7" eb="8">
      <t>タイ</t>
    </rPh>
    <rPh sb="10" eb="13">
      <t>ケンシュウカイ</t>
    </rPh>
    <rPh sb="14" eb="16">
      <t>カイサイ</t>
    </rPh>
    <phoneticPr fontId="66"/>
  </si>
  <si>
    <t>　　口腔清掃の方法・内容等の見直し</t>
    <rPh sb="2" eb="4">
      <t>コウクウ</t>
    </rPh>
    <rPh sb="4" eb="6">
      <t>セイソウ</t>
    </rPh>
    <rPh sb="7" eb="9">
      <t>ホウホウ</t>
    </rPh>
    <rPh sb="10" eb="12">
      <t>ナイヨウ</t>
    </rPh>
    <rPh sb="12" eb="13">
      <t>トウ</t>
    </rPh>
    <rPh sb="14" eb="16">
      <t>ミナオ</t>
    </rPh>
    <phoneticPr fontId="66"/>
  </si>
  <si>
    <t>　　歯科専門職によるスクリーニング、管理等</t>
    <rPh sb="2" eb="4">
      <t>シカ</t>
    </rPh>
    <rPh sb="4" eb="7">
      <t>センモンショク</t>
    </rPh>
    <rPh sb="18" eb="20">
      <t>カンリ</t>
    </rPh>
    <rPh sb="20" eb="21">
      <t>トウ</t>
    </rPh>
    <phoneticPr fontId="66"/>
  </si>
  <si>
    <t>　　歯科専門職による食事環境、食形態の確認</t>
    <rPh sb="2" eb="4">
      <t>シカ</t>
    </rPh>
    <rPh sb="4" eb="7">
      <t>センモンショク</t>
    </rPh>
    <rPh sb="10" eb="12">
      <t>ショクジ</t>
    </rPh>
    <rPh sb="12" eb="14">
      <t>カンキョウ</t>
    </rPh>
    <rPh sb="15" eb="16">
      <t>ショク</t>
    </rPh>
    <rPh sb="16" eb="18">
      <t>ケイタイ</t>
    </rPh>
    <rPh sb="19" eb="21">
      <t>カクニン</t>
    </rPh>
    <phoneticPr fontId="66"/>
  </si>
  <si>
    <t>具体的方策
（実施時期、実施場所、主担当など）</t>
    <rPh sb="0" eb="3">
      <t>グタイテキ</t>
    </rPh>
    <rPh sb="3" eb="5">
      <t>ホウサク</t>
    </rPh>
    <rPh sb="7" eb="9">
      <t>ジッシ</t>
    </rPh>
    <rPh sb="9" eb="11">
      <t>ジキ</t>
    </rPh>
    <rPh sb="12" eb="14">
      <t>ジッシ</t>
    </rPh>
    <rPh sb="14" eb="16">
      <t>バショ</t>
    </rPh>
    <rPh sb="17" eb="20">
      <t>シュタントウ</t>
    </rPh>
    <phoneticPr fontId="66"/>
  </si>
  <si>
    <t>留意事項、特記事項等</t>
    <rPh sb="0" eb="2">
      <t>リュウイ</t>
    </rPh>
    <rPh sb="2" eb="4">
      <t>ジコウ</t>
    </rPh>
    <rPh sb="5" eb="7">
      <t>トッキ</t>
    </rPh>
    <rPh sb="7" eb="9">
      <t>ジコウ</t>
    </rPh>
    <rPh sb="9" eb="10">
      <t>トウ</t>
    </rPh>
    <phoneticPr fontId="66"/>
  </si>
  <si>
    <t>口腔衛生管理（実施計画・実施記録）様式</t>
    <rPh sb="0" eb="2">
      <t>コウクウ</t>
    </rPh>
    <rPh sb="2" eb="4">
      <t>エイセイ</t>
    </rPh>
    <rPh sb="4" eb="6">
      <t>カンリ</t>
    </rPh>
    <rPh sb="7" eb="9">
      <t>ジッシ</t>
    </rPh>
    <rPh sb="9" eb="11">
      <t>ケイカク</t>
    </rPh>
    <rPh sb="12" eb="14">
      <t>ジッシ</t>
    </rPh>
    <rPh sb="14" eb="16">
      <t>キロク</t>
    </rPh>
    <phoneticPr fontId="2"/>
  </si>
  <si>
    <t>氏名（ふりがな）</t>
    <phoneticPr fontId="66"/>
  </si>
  <si>
    <t>生年月日</t>
    <rPh sb="0" eb="2">
      <t>セイネン</t>
    </rPh>
    <rPh sb="2" eb="4">
      <t>ガッピ</t>
    </rPh>
    <phoneticPr fontId="2"/>
  </si>
  <si>
    <t>　　　　年     　月      日生まれ　　 歳</t>
    <rPh sb="4" eb="5">
      <t>ネン</t>
    </rPh>
    <rPh sb="11" eb="12">
      <t>ガツ</t>
    </rPh>
    <rPh sb="18" eb="19">
      <t>ニチ</t>
    </rPh>
    <rPh sb="19" eb="20">
      <t>ウ</t>
    </rPh>
    <rPh sb="25" eb="26">
      <t>サイ</t>
    </rPh>
    <phoneticPr fontId="2"/>
  </si>
  <si>
    <t>障害支援区分</t>
    <rPh sb="0" eb="2">
      <t>ショウガイ</t>
    </rPh>
    <rPh sb="2" eb="4">
      <t>シエン</t>
    </rPh>
    <rPh sb="4" eb="6">
      <t>クブン</t>
    </rPh>
    <phoneticPr fontId="2"/>
  </si>
  <si>
    <t>かかりつけ歯科医</t>
  </si>
  <si>
    <t>□ あり　□ なし</t>
    <phoneticPr fontId="66"/>
  </si>
  <si>
    <t>入れ歯の使用</t>
  </si>
  <si>
    <t>食形態等</t>
    <rPh sb="0" eb="1">
      <t>ショク</t>
    </rPh>
    <rPh sb="1" eb="3">
      <t>ケイタイ</t>
    </rPh>
    <rPh sb="3" eb="4">
      <t>トウ</t>
    </rPh>
    <phoneticPr fontId="2"/>
  </si>
  <si>
    <t>□ 経口摂取（□ 常食、□ 嚥下調整食（□ ４、□ ３、□ 2-2、□ 2-1、□ 1ｊ、□ 0ｔ、
□  0ｊ））、□ 経腸栄養、□ 静脈栄養　</t>
    <phoneticPr fontId="2"/>
  </si>
  <si>
    <t>誤嚥性肺炎の発症・罹患</t>
    <rPh sb="0" eb="3">
      <t>ゴエンセイ</t>
    </rPh>
    <rPh sb="3" eb="5">
      <t>ハイエン</t>
    </rPh>
    <rPh sb="6" eb="8">
      <t>ハッショウ</t>
    </rPh>
    <rPh sb="9" eb="11">
      <t>リカン</t>
    </rPh>
    <phoneticPr fontId="2"/>
  </si>
  <si>
    <t>□ あり（発症日：　　　　年　　月　　日）　□ なし</t>
    <rPh sb="19" eb="20">
      <t>ニチ</t>
    </rPh>
    <phoneticPr fontId="2"/>
  </si>
  <si>
    <t>同一月内の訪問歯科衛生指導
（医療保険）の実施の有無（注）</t>
    <rPh sb="0" eb="2">
      <t>ドウイツ</t>
    </rPh>
    <rPh sb="2" eb="3">
      <t>ゲツ</t>
    </rPh>
    <rPh sb="3" eb="4">
      <t>ナイ</t>
    </rPh>
    <rPh sb="5" eb="7">
      <t>ホウモン</t>
    </rPh>
    <rPh sb="7" eb="9">
      <t>シカ</t>
    </rPh>
    <rPh sb="9" eb="11">
      <t>エイセイ</t>
    </rPh>
    <rPh sb="11" eb="13">
      <t>シドウ</t>
    </rPh>
    <rPh sb="15" eb="17">
      <t>イリョウ</t>
    </rPh>
    <rPh sb="17" eb="19">
      <t>ホケン</t>
    </rPh>
    <phoneticPr fontId="2"/>
  </si>
  <si>
    <r>
      <t>□ あり（　　　</t>
    </r>
    <r>
      <rPr>
        <sz val="11"/>
        <rFont val="游ゴシック"/>
        <family val="3"/>
        <charset val="128"/>
        <scheme val="minor"/>
      </rPr>
      <t>　</t>
    </r>
    <r>
      <rPr>
        <sz val="11"/>
        <rFont val="游ゴシック"/>
        <family val="2"/>
        <charset val="128"/>
        <scheme val="minor"/>
      </rPr>
      <t>）回、□ なし</t>
    </r>
    <phoneticPr fontId="2"/>
  </si>
  <si>
    <r>
      <t>※嚥下調整食の分類、誤嚥性肺炎の発症等について障害者支援施設と連携を図り把握するよう努めるとともに、6月以内の状況について記載すること。</t>
    </r>
    <r>
      <rPr>
        <sz val="8"/>
        <rFont val="游ゴシック"/>
        <family val="2"/>
        <charset val="128"/>
        <scheme val="minor"/>
      </rPr>
      <t xml:space="preserve">
※医療保険により訪問歯科衛生指導料（歯科衛生士によるお口の中の清掃又は入れ歯の清掃に関する実地指導）を同一月内に３回以上算定された場合には、同一月内においては、障害福祉サービス等報酬による口腔衛生管理加算の費用を請求することはできない。</t>
    </r>
    <rPh sb="1" eb="3">
      <t>エンゲ</t>
    </rPh>
    <rPh sb="3" eb="5">
      <t>チョウセイ</t>
    </rPh>
    <rPh sb="5" eb="6">
      <t>ショク</t>
    </rPh>
    <rPh sb="7" eb="9">
      <t>ブンルイ</t>
    </rPh>
    <rPh sb="18" eb="19">
      <t>トウ</t>
    </rPh>
    <rPh sb="23" eb="26">
      <t>ショウガイシャ</t>
    </rPh>
    <rPh sb="26" eb="28">
      <t>シエン</t>
    </rPh>
    <rPh sb="28" eb="30">
      <t>シセツ</t>
    </rPh>
    <rPh sb="42" eb="43">
      <t>ツト</t>
    </rPh>
    <rPh sb="51" eb="52">
      <t>ツキ</t>
    </rPh>
    <rPh sb="52" eb="54">
      <t>イナイ</t>
    </rPh>
    <rPh sb="55" eb="57">
      <t>ジョウキョウ</t>
    </rPh>
    <rPh sb="61" eb="63">
      <t>キサイ</t>
    </rPh>
    <rPh sb="149" eb="153">
      <t>ショウガイフクシ</t>
    </rPh>
    <rPh sb="157" eb="158">
      <t>トウ</t>
    </rPh>
    <rPh sb="158" eb="160">
      <t>ホウシュウ</t>
    </rPh>
    <phoneticPr fontId="2"/>
  </si>
  <si>
    <t>１　口腔に関する問題点（スクリーニング）</t>
    <phoneticPr fontId="2"/>
  </si>
  <si>
    <r>
      <t>　　　　　　　　　　　　　記入日：　　　年　　月　　日　</t>
    </r>
    <r>
      <rPr>
        <sz val="11"/>
        <rFont val="游ゴシック"/>
        <family val="3"/>
        <charset val="128"/>
        <scheme val="minor"/>
      </rPr>
      <t>記入者：　　　　　　　　　　</t>
    </r>
    <phoneticPr fontId="66"/>
  </si>
  <si>
    <t>口腔に関する問題点
（該当する項目をチェック）</t>
    <phoneticPr fontId="2"/>
  </si>
  <si>
    <r>
      <t xml:space="preserve">□ </t>
    </r>
    <r>
      <rPr>
        <sz val="11"/>
        <rFont val="游ゴシック"/>
        <family val="2"/>
        <charset val="128"/>
        <scheme val="minor"/>
      </rPr>
      <t>口腔衛生状態（□</t>
    </r>
    <r>
      <rPr>
        <sz val="11"/>
        <rFont val="游ゴシック"/>
        <family val="3"/>
        <charset val="128"/>
        <scheme val="minor"/>
      </rPr>
      <t xml:space="preserve"> </t>
    </r>
    <r>
      <rPr>
        <sz val="11"/>
        <rFont val="游ゴシック"/>
        <family val="2"/>
        <charset val="128"/>
        <scheme val="minor"/>
      </rPr>
      <t>歯の汚れ、□</t>
    </r>
    <r>
      <rPr>
        <sz val="11"/>
        <rFont val="游ゴシック"/>
        <family val="3"/>
        <charset val="128"/>
        <scheme val="minor"/>
      </rPr>
      <t xml:space="preserve"> </t>
    </r>
    <r>
      <rPr>
        <sz val="11"/>
        <rFont val="游ゴシック"/>
        <family val="2"/>
        <charset val="128"/>
        <scheme val="minor"/>
      </rPr>
      <t>義歯の汚れ、□</t>
    </r>
    <r>
      <rPr>
        <sz val="11"/>
        <rFont val="游ゴシック"/>
        <family val="3"/>
        <charset val="128"/>
        <scheme val="minor"/>
      </rPr>
      <t xml:space="preserve"> </t>
    </r>
    <r>
      <rPr>
        <sz val="11"/>
        <rFont val="游ゴシック"/>
        <family val="2"/>
        <charset val="128"/>
        <scheme val="minor"/>
      </rPr>
      <t>舌苔、□</t>
    </r>
    <r>
      <rPr>
        <sz val="11"/>
        <rFont val="游ゴシック"/>
        <family val="3"/>
        <charset val="128"/>
        <scheme val="minor"/>
      </rPr>
      <t xml:space="preserve"> </t>
    </r>
    <r>
      <rPr>
        <sz val="11"/>
        <rFont val="游ゴシック"/>
        <family val="2"/>
        <charset val="128"/>
        <scheme val="minor"/>
      </rPr>
      <t>口臭）
□</t>
    </r>
    <r>
      <rPr>
        <sz val="11"/>
        <rFont val="游ゴシック"/>
        <family val="3"/>
        <charset val="128"/>
        <scheme val="minor"/>
      </rPr>
      <t xml:space="preserve"> </t>
    </r>
    <r>
      <rPr>
        <sz val="11"/>
        <rFont val="游ゴシック"/>
        <family val="2"/>
        <charset val="128"/>
        <scheme val="minor"/>
      </rPr>
      <t>口腔機能の状態（□</t>
    </r>
    <r>
      <rPr>
        <sz val="11"/>
        <rFont val="游ゴシック"/>
        <family val="3"/>
        <charset val="128"/>
        <scheme val="minor"/>
      </rPr>
      <t xml:space="preserve"> </t>
    </r>
    <r>
      <rPr>
        <sz val="11"/>
        <rFont val="游ゴシック"/>
        <family val="2"/>
        <charset val="128"/>
        <scheme val="minor"/>
      </rPr>
      <t>食べこぼし、□</t>
    </r>
    <r>
      <rPr>
        <sz val="11"/>
        <rFont val="游ゴシック"/>
        <family val="3"/>
        <charset val="128"/>
        <scheme val="minor"/>
      </rPr>
      <t xml:space="preserve"> 舌の動きが悪い、</t>
    </r>
    <r>
      <rPr>
        <sz val="11"/>
        <rFont val="游ゴシック"/>
        <family val="2"/>
        <charset val="128"/>
        <scheme val="minor"/>
      </rPr>
      <t>□</t>
    </r>
    <r>
      <rPr>
        <sz val="11"/>
        <rFont val="游ゴシック"/>
        <family val="3"/>
        <charset val="128"/>
        <scheme val="minor"/>
      </rPr>
      <t xml:space="preserve"> </t>
    </r>
    <r>
      <rPr>
        <sz val="11"/>
        <rFont val="游ゴシック"/>
        <family val="2"/>
        <charset val="128"/>
        <scheme val="minor"/>
      </rPr>
      <t>むせ、□</t>
    </r>
    <r>
      <rPr>
        <sz val="11"/>
        <rFont val="游ゴシック"/>
        <family val="3"/>
        <charset val="128"/>
        <scheme val="minor"/>
      </rPr>
      <t xml:space="preserve"> </t>
    </r>
    <r>
      <rPr>
        <sz val="11"/>
        <rFont val="游ゴシック"/>
        <family val="2"/>
        <charset val="128"/>
        <scheme val="minor"/>
      </rPr>
      <t>痰がらみ、□</t>
    </r>
    <r>
      <rPr>
        <sz val="11"/>
        <rFont val="游ゴシック"/>
        <family val="3"/>
        <charset val="128"/>
        <scheme val="minor"/>
      </rPr>
      <t xml:space="preserve"> </t>
    </r>
    <r>
      <rPr>
        <sz val="11"/>
        <rFont val="游ゴシック"/>
        <family val="2"/>
        <charset val="128"/>
        <scheme val="minor"/>
      </rPr>
      <t>口腔乾燥）</t>
    </r>
    <rPh sb="2" eb="4">
      <t>コウクウ</t>
    </rPh>
    <rPh sb="4" eb="6">
      <t>エイセイ</t>
    </rPh>
    <rPh sb="6" eb="8">
      <t>ジョウタイ</t>
    </rPh>
    <rPh sb="11" eb="12">
      <t>ハ</t>
    </rPh>
    <rPh sb="13" eb="14">
      <t>ヨゴ</t>
    </rPh>
    <rPh sb="18" eb="20">
      <t>ギシ</t>
    </rPh>
    <rPh sb="21" eb="22">
      <t>ヨゴ</t>
    </rPh>
    <rPh sb="26" eb="28">
      <t>ゼッタイ</t>
    </rPh>
    <rPh sb="31" eb="33">
      <t>コウシュウ</t>
    </rPh>
    <rPh sb="37" eb="39">
      <t>コウクウ</t>
    </rPh>
    <rPh sb="39" eb="41">
      <t>キノウ</t>
    </rPh>
    <rPh sb="42" eb="44">
      <t>ジョウタイ</t>
    </rPh>
    <rPh sb="47" eb="48">
      <t>タ</t>
    </rPh>
    <rPh sb="55" eb="56">
      <t>ゼツ</t>
    </rPh>
    <rPh sb="57" eb="58">
      <t>ウゴ</t>
    </rPh>
    <rPh sb="60" eb="61">
      <t>ワル</t>
    </rPh>
    <rPh sb="70" eb="71">
      <t>タン</t>
    </rPh>
    <rPh sb="77" eb="79">
      <t>コウクウ</t>
    </rPh>
    <rPh sb="79" eb="81">
      <t>カンソウ</t>
    </rPh>
    <phoneticPr fontId="2"/>
  </si>
  <si>
    <r>
      <t xml:space="preserve">□ </t>
    </r>
    <r>
      <rPr>
        <sz val="11"/>
        <rFont val="游ゴシック"/>
        <family val="3"/>
        <charset val="128"/>
        <scheme val="minor"/>
      </rPr>
      <t>歯数</t>
    </r>
    <r>
      <rPr>
        <sz val="11"/>
        <rFont val="游ゴシック"/>
        <family val="2"/>
        <charset val="128"/>
        <scheme val="minor"/>
      </rPr>
      <t>（　　　）</t>
    </r>
    <r>
      <rPr>
        <sz val="11"/>
        <rFont val="游ゴシック"/>
        <family val="3"/>
        <charset val="128"/>
        <scheme val="minor"/>
      </rPr>
      <t>歯</t>
    </r>
    <r>
      <rPr>
        <sz val="11"/>
        <rFont val="游ゴシック"/>
        <family val="2"/>
        <charset val="128"/>
        <scheme val="minor"/>
      </rPr>
      <t xml:space="preserve">　
□ 歯の問題（□ う蝕、□ </t>
    </r>
    <r>
      <rPr>
        <sz val="11"/>
        <rFont val="游ゴシック"/>
        <family val="3"/>
        <charset val="128"/>
        <scheme val="minor"/>
      </rPr>
      <t>歯の破折</t>
    </r>
    <r>
      <rPr>
        <sz val="11"/>
        <rFont val="游ゴシック"/>
        <family val="2"/>
        <charset val="128"/>
        <scheme val="minor"/>
      </rPr>
      <t>、□ 修復物脱離、□ その他（　　　</t>
    </r>
    <r>
      <rPr>
        <sz val="11"/>
        <rFont val="游ゴシック"/>
        <family val="3"/>
        <charset val="128"/>
        <scheme val="minor"/>
      </rPr>
      <t>　　</t>
    </r>
    <r>
      <rPr>
        <sz val="11"/>
        <rFont val="游ゴシック"/>
        <family val="2"/>
        <charset val="128"/>
        <scheme val="minor"/>
      </rPr>
      <t xml:space="preserve">））
□ 義歯の問題（□ 不適合、□ </t>
    </r>
    <r>
      <rPr>
        <sz val="11"/>
        <rFont val="游ゴシック"/>
        <family val="3"/>
        <charset val="128"/>
        <scheme val="minor"/>
      </rPr>
      <t>破損</t>
    </r>
    <r>
      <rPr>
        <sz val="11"/>
        <rFont val="游ゴシック"/>
        <family val="2"/>
        <charset val="128"/>
        <scheme val="minor"/>
      </rPr>
      <t xml:space="preserve">、□ その他（　　　　　　））
□ </t>
    </r>
    <r>
      <rPr>
        <sz val="11"/>
        <rFont val="游ゴシック"/>
        <family val="3"/>
        <charset val="128"/>
        <scheme val="minor"/>
      </rPr>
      <t>歯周病
□</t>
    </r>
    <r>
      <rPr>
        <sz val="11"/>
        <rFont val="游ゴシック"/>
        <family val="2"/>
        <charset val="128"/>
        <scheme val="minor"/>
      </rPr>
      <t xml:space="preserve"> </t>
    </r>
    <r>
      <rPr>
        <sz val="11"/>
        <rFont val="游ゴシック"/>
        <family val="3"/>
        <charset val="128"/>
        <scheme val="minor"/>
      </rPr>
      <t>口腔粘膜疾患（潰瘍等）</t>
    </r>
    <rPh sb="2" eb="3">
      <t>ハ</t>
    </rPh>
    <rPh sb="9" eb="10">
      <t>ハ</t>
    </rPh>
    <rPh sb="14" eb="15">
      <t>ハ</t>
    </rPh>
    <rPh sb="16" eb="18">
      <t>モンダイ</t>
    </rPh>
    <rPh sb="22" eb="23">
      <t>ショク</t>
    </rPh>
    <rPh sb="26" eb="27">
      <t>シ</t>
    </rPh>
    <rPh sb="28" eb="30">
      <t>ハセツ</t>
    </rPh>
    <rPh sb="33" eb="36">
      <t>シュウフクブツ</t>
    </rPh>
    <rPh sb="36" eb="38">
      <t>ダツリ</t>
    </rPh>
    <rPh sb="43" eb="44">
      <t>タ</t>
    </rPh>
    <rPh sb="55" eb="57">
      <t>ギシ</t>
    </rPh>
    <rPh sb="58" eb="60">
      <t>モンダイ</t>
    </rPh>
    <rPh sb="63" eb="66">
      <t>フテキゴウ</t>
    </rPh>
    <rPh sb="69" eb="71">
      <t>ハソン</t>
    </rPh>
    <rPh sb="76" eb="77">
      <t>タ</t>
    </rPh>
    <phoneticPr fontId="2"/>
  </si>
  <si>
    <t>２　口腔衛生の管理内容（アセスメント）</t>
    <rPh sb="2" eb="4">
      <t>コウクウ</t>
    </rPh>
    <rPh sb="4" eb="6">
      <t>エイセイ</t>
    </rPh>
    <rPh sb="7" eb="9">
      <t>カンリ</t>
    </rPh>
    <rPh sb="9" eb="11">
      <t>ナイヨウ</t>
    </rPh>
    <phoneticPr fontId="2"/>
  </si>
  <si>
    <r>
      <t>記入日</t>
    </r>
    <r>
      <rPr>
        <sz val="11"/>
        <rFont val="游ゴシック"/>
        <family val="2"/>
        <charset val="128"/>
        <scheme val="minor"/>
      </rPr>
      <t>：　　</t>
    </r>
    <r>
      <rPr>
        <sz val="11"/>
        <rFont val="游ゴシック"/>
        <family val="3"/>
        <charset val="128"/>
        <scheme val="minor"/>
      </rPr>
      <t>　　</t>
    </r>
    <r>
      <rPr>
        <sz val="11"/>
        <rFont val="游ゴシック"/>
        <family val="2"/>
        <charset val="128"/>
        <scheme val="minor"/>
      </rPr>
      <t>年　　月　　日　</t>
    </r>
    <rPh sb="0" eb="3">
      <t>キニュウビ</t>
    </rPh>
    <phoneticPr fontId="2"/>
  </si>
  <si>
    <t>記入者</t>
    <rPh sb="0" eb="3">
      <t>キニュウシャ</t>
    </rPh>
    <phoneticPr fontId="2"/>
  </si>
  <si>
    <r>
      <t>　　　　　　　　　　　　　　　　　　（指示を行った歯科医師</t>
    </r>
    <r>
      <rPr>
        <sz val="11"/>
        <rFont val="游ゴシック"/>
        <family val="3"/>
        <charset val="128"/>
        <scheme val="minor"/>
      </rPr>
      <t>名：　　　</t>
    </r>
    <r>
      <rPr>
        <sz val="11"/>
        <rFont val="游ゴシック"/>
        <family val="2"/>
        <charset val="128"/>
        <scheme val="minor"/>
      </rPr>
      <t>　　　　）</t>
    </r>
    <rPh sb="19" eb="21">
      <t>シジ</t>
    </rPh>
    <rPh sb="22" eb="23">
      <t>オコナ</t>
    </rPh>
    <rPh sb="25" eb="29">
      <t>シカイシ</t>
    </rPh>
    <rPh sb="29" eb="30">
      <t>メイ</t>
    </rPh>
    <phoneticPr fontId="2"/>
  </si>
  <si>
    <t>実施目標</t>
    <rPh sb="0" eb="2">
      <t>ジッシ</t>
    </rPh>
    <rPh sb="2" eb="4">
      <t>モクヒョウ</t>
    </rPh>
    <phoneticPr fontId="2"/>
  </si>
  <si>
    <r>
      <t>□ 歯科疾患（□ 予防、□ 重症化予防）</t>
    </r>
    <r>
      <rPr>
        <sz val="11"/>
        <rFont val="游ゴシック"/>
        <family val="2"/>
        <charset val="128"/>
        <scheme val="minor"/>
      </rPr>
      <t xml:space="preserve">
□</t>
    </r>
    <r>
      <rPr>
        <sz val="11"/>
        <rFont val="游ゴシック"/>
        <family val="3"/>
        <charset val="128"/>
        <scheme val="minor"/>
      </rPr>
      <t xml:space="preserve"> </t>
    </r>
    <r>
      <rPr>
        <sz val="11"/>
        <rFont val="游ゴシック"/>
        <family val="2"/>
        <charset val="128"/>
        <scheme val="minor"/>
      </rPr>
      <t>口腔</t>
    </r>
    <r>
      <rPr>
        <sz val="11"/>
        <rFont val="游ゴシック"/>
        <family val="3"/>
        <charset val="128"/>
        <scheme val="minor"/>
      </rPr>
      <t>衛生</t>
    </r>
    <r>
      <rPr>
        <sz val="11"/>
        <rFont val="游ゴシック"/>
        <family val="2"/>
        <charset val="128"/>
        <scheme val="minor"/>
      </rPr>
      <t>（□</t>
    </r>
    <r>
      <rPr>
        <sz val="11"/>
        <rFont val="游ゴシック"/>
        <family val="3"/>
        <charset val="128"/>
        <scheme val="minor"/>
      </rPr>
      <t xml:space="preserve"> </t>
    </r>
    <r>
      <rPr>
        <sz val="11"/>
        <rFont val="游ゴシック"/>
        <family val="2"/>
        <charset val="128"/>
        <scheme val="minor"/>
      </rPr>
      <t>自立、□</t>
    </r>
    <r>
      <rPr>
        <sz val="11"/>
        <rFont val="游ゴシック"/>
        <family val="3"/>
        <charset val="128"/>
        <scheme val="minor"/>
      </rPr>
      <t xml:space="preserve"> </t>
    </r>
    <r>
      <rPr>
        <sz val="11"/>
        <rFont val="游ゴシック"/>
        <family val="2"/>
        <charset val="128"/>
        <scheme val="minor"/>
      </rPr>
      <t>介護者の口腔清掃の技術向上、□</t>
    </r>
    <r>
      <rPr>
        <sz val="11"/>
        <rFont val="游ゴシック"/>
        <family val="3"/>
        <charset val="128"/>
        <scheme val="minor"/>
      </rPr>
      <t xml:space="preserve"> </t>
    </r>
    <r>
      <rPr>
        <sz val="11"/>
        <rFont val="游ゴシック"/>
        <family val="2"/>
        <charset val="128"/>
        <scheme val="minor"/>
      </rPr>
      <t>専門職の定期的な口腔清掃等）
□</t>
    </r>
    <r>
      <rPr>
        <sz val="11"/>
        <rFont val="游ゴシック"/>
        <family val="3"/>
        <charset val="128"/>
        <scheme val="minor"/>
      </rPr>
      <t xml:space="preserve"> 摂食・嚥下</t>
    </r>
    <r>
      <rPr>
        <sz val="11"/>
        <rFont val="游ゴシック"/>
        <family val="2"/>
        <charset val="128"/>
        <scheme val="minor"/>
      </rPr>
      <t>機能（□</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食形態（□</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栄養状態（□</t>
    </r>
    <r>
      <rPr>
        <sz val="11"/>
        <rFont val="游ゴシック"/>
        <family val="3"/>
        <charset val="128"/>
        <scheme val="minor"/>
      </rPr>
      <t xml:space="preserve"> </t>
    </r>
    <r>
      <rPr>
        <sz val="11"/>
        <rFont val="游ゴシック"/>
        <family val="2"/>
        <charset val="128"/>
        <scheme val="minor"/>
      </rPr>
      <t>維持、□</t>
    </r>
    <r>
      <rPr>
        <sz val="11"/>
        <rFont val="游ゴシック"/>
        <family val="3"/>
        <charset val="128"/>
        <scheme val="minor"/>
      </rPr>
      <t xml:space="preserve"> </t>
    </r>
    <r>
      <rPr>
        <sz val="11"/>
        <rFont val="游ゴシック"/>
        <family val="2"/>
        <charset val="128"/>
        <scheme val="minor"/>
      </rPr>
      <t>改善）　
□</t>
    </r>
    <r>
      <rPr>
        <sz val="11"/>
        <rFont val="游ゴシック"/>
        <family val="3"/>
        <charset val="128"/>
        <scheme val="minor"/>
      </rPr>
      <t xml:space="preserve"> </t>
    </r>
    <r>
      <rPr>
        <sz val="11"/>
        <rFont val="游ゴシック"/>
        <family val="2"/>
        <charset val="128"/>
        <scheme val="minor"/>
      </rPr>
      <t>誤嚥性肺炎の予防
□</t>
    </r>
    <r>
      <rPr>
        <sz val="11"/>
        <rFont val="游ゴシック"/>
        <family val="3"/>
        <charset val="128"/>
        <scheme val="minor"/>
      </rPr>
      <t xml:space="preserve"> </t>
    </r>
    <r>
      <rPr>
        <sz val="11"/>
        <rFont val="游ゴシック"/>
        <family val="2"/>
        <charset val="128"/>
        <scheme val="minor"/>
      </rPr>
      <t>その他（　　　　　　　）</t>
    </r>
    <rPh sb="2" eb="4">
      <t>シカ</t>
    </rPh>
    <rPh sb="4" eb="6">
      <t>シッカン</t>
    </rPh>
    <rPh sb="25" eb="27">
      <t>エイセイ</t>
    </rPh>
    <phoneticPr fontId="2"/>
  </si>
  <si>
    <t>実施内容</t>
    <rPh sb="0" eb="2">
      <t>ジッシ</t>
    </rPh>
    <rPh sb="2" eb="4">
      <t>ナイヨウ</t>
    </rPh>
    <phoneticPr fontId="2"/>
  </si>
  <si>
    <t>□ 口腔の清掃　　　□ 口腔の清掃に関する指導
□ 義歯の清掃　　　□ 義歯の清掃に関する指導
□ 摂食・嚥下等の口腔機能に関する指導
□ 誤嚥性肺炎の予防に関する指導
□ その他（　　　　　　　）</t>
    <rPh sb="2" eb="4">
      <t>コウクウ</t>
    </rPh>
    <rPh sb="5" eb="7">
      <t>セイソウ</t>
    </rPh>
    <rPh sb="12" eb="14">
      <t>コウクウ</t>
    </rPh>
    <rPh sb="15" eb="17">
      <t>セイソウ</t>
    </rPh>
    <rPh sb="18" eb="19">
      <t>カン</t>
    </rPh>
    <rPh sb="21" eb="23">
      <t>シドウ</t>
    </rPh>
    <rPh sb="26" eb="28">
      <t>ギシ</t>
    </rPh>
    <rPh sb="29" eb="31">
      <t>セイソウ</t>
    </rPh>
    <rPh sb="36" eb="38">
      <t>ギシ</t>
    </rPh>
    <rPh sb="39" eb="41">
      <t>セイソウ</t>
    </rPh>
    <rPh sb="42" eb="43">
      <t>カン</t>
    </rPh>
    <rPh sb="45" eb="47">
      <t>シドウ</t>
    </rPh>
    <rPh sb="50" eb="52">
      <t>セッショク</t>
    </rPh>
    <rPh sb="53" eb="55">
      <t>エンゲ</t>
    </rPh>
    <rPh sb="55" eb="56">
      <t>トウ</t>
    </rPh>
    <rPh sb="57" eb="59">
      <t>コウクウ</t>
    </rPh>
    <rPh sb="59" eb="61">
      <t>キノウ</t>
    </rPh>
    <rPh sb="62" eb="63">
      <t>カン</t>
    </rPh>
    <rPh sb="65" eb="67">
      <t>シドウ</t>
    </rPh>
    <rPh sb="70" eb="73">
      <t>ゴエンセイ</t>
    </rPh>
    <rPh sb="73" eb="75">
      <t>ハイエン</t>
    </rPh>
    <rPh sb="76" eb="78">
      <t>ヨボウ</t>
    </rPh>
    <rPh sb="79" eb="80">
      <t>カン</t>
    </rPh>
    <rPh sb="82" eb="84">
      <t>シドウ</t>
    </rPh>
    <rPh sb="89" eb="90">
      <t>タ</t>
    </rPh>
    <phoneticPr fontId="66"/>
  </si>
  <si>
    <t>実施頻度</t>
    <rPh sb="0" eb="2">
      <t>ジッシ</t>
    </rPh>
    <rPh sb="2" eb="4">
      <t>ヒンド</t>
    </rPh>
    <phoneticPr fontId="2"/>
  </si>
  <si>
    <t>□ 月４回程度　□ 月２回程度　□ 月１回程度　□ その他（　　　　　　　　　　　）</t>
    <phoneticPr fontId="66"/>
  </si>
  <si>
    <r>
      <t>３　歯科衛生士が実施した</t>
    </r>
    <r>
      <rPr>
        <sz val="11"/>
        <rFont val="游ゴシック"/>
        <family val="3"/>
        <charset val="128"/>
        <scheme val="minor"/>
      </rPr>
      <t>口腔衛生等の管理</t>
    </r>
    <r>
      <rPr>
        <sz val="11"/>
        <rFont val="游ゴシック"/>
        <family val="2"/>
        <charset val="128"/>
        <scheme val="minor"/>
      </rPr>
      <t>及び従事者への技術的助言等の内容</t>
    </r>
    <rPh sb="12" eb="14">
      <t>コウクウ</t>
    </rPh>
    <rPh sb="14" eb="16">
      <t>エイセイ</t>
    </rPh>
    <rPh sb="16" eb="17">
      <t>トウ</t>
    </rPh>
    <rPh sb="18" eb="20">
      <t>カンリ</t>
    </rPh>
    <rPh sb="20" eb="21">
      <t>オヨ</t>
    </rPh>
    <rPh sb="22" eb="25">
      <t>ジュウジシャ</t>
    </rPh>
    <rPh sb="30" eb="32">
      <t>ジョゲン</t>
    </rPh>
    <rPh sb="32" eb="33">
      <t>トウ</t>
    </rPh>
    <phoneticPr fontId="2"/>
  </si>
  <si>
    <r>
      <t>　　　　　　　　　　　　　実施日：　　　年　　月　　日　</t>
    </r>
    <r>
      <rPr>
        <sz val="11"/>
        <rFont val="游ゴシック"/>
        <family val="3"/>
        <charset val="128"/>
        <scheme val="minor"/>
      </rPr>
      <t>記入者：　　　　　　　　　　</t>
    </r>
    <rPh sb="13" eb="15">
      <t>ジッシ</t>
    </rPh>
    <phoneticPr fontId="66"/>
  </si>
  <si>
    <r>
      <t>口腔衛生</t>
    </r>
    <r>
      <rPr>
        <sz val="11"/>
        <rFont val="游ゴシック"/>
        <family val="3"/>
        <charset val="128"/>
        <scheme val="minor"/>
      </rPr>
      <t>等の</t>
    </r>
    <r>
      <rPr>
        <sz val="11"/>
        <rFont val="游ゴシック"/>
        <family val="2"/>
        <charset val="128"/>
        <scheme val="minor"/>
      </rPr>
      <t>管理</t>
    </r>
    <rPh sb="2" eb="4">
      <t>エイセイ</t>
    </rPh>
    <rPh sb="4" eb="5">
      <t>トウ</t>
    </rPh>
    <rPh sb="6" eb="8">
      <t>カンリ</t>
    </rPh>
    <phoneticPr fontId="66"/>
  </si>
  <si>
    <r>
      <t xml:space="preserve">□ 口腔の清掃　　　□ 口腔の清掃に関する指導
□ 義歯の清掃　　　□ 義歯の清掃に関する指導
□ 摂食・嚥下等の口腔機能に関する指導
□ 誤嚥性肺炎の予防に関する指導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その他（　　　　　　　　）</t>
    </r>
    <rPh sb="89" eb="90">
      <t>タ</t>
    </rPh>
    <phoneticPr fontId="66"/>
  </si>
  <si>
    <r>
      <t>従事者への技術的助言</t>
    </r>
    <r>
      <rPr>
        <sz val="11"/>
        <rFont val="游ゴシック"/>
        <family val="3"/>
        <charset val="128"/>
        <scheme val="minor"/>
      </rPr>
      <t>等</t>
    </r>
    <r>
      <rPr>
        <sz val="11"/>
        <rFont val="游ゴシック"/>
        <family val="2"/>
        <charset val="128"/>
        <scheme val="minor"/>
      </rPr>
      <t>の内容</t>
    </r>
    <rPh sb="0" eb="3">
      <t>ジュウジシャ</t>
    </rPh>
    <rPh sb="10" eb="11">
      <t>トウ</t>
    </rPh>
    <phoneticPr fontId="2"/>
  </si>
  <si>
    <r>
      <t xml:space="preserve">□ 入所者のリスクに応じた口腔清掃等の実施　
□ 口腔清掃にかかる知識、技術の習得の必要性　
□ 食事の状態、食形態等の確認　
</t>
    </r>
    <r>
      <rPr>
        <sz val="11"/>
        <rFont val="游ゴシック"/>
        <family val="3"/>
        <charset val="128"/>
        <scheme val="minor"/>
      </rPr>
      <t>□</t>
    </r>
    <r>
      <rPr>
        <sz val="11"/>
        <rFont val="游ゴシック"/>
        <family val="2"/>
        <charset val="128"/>
        <scheme val="minor"/>
      </rPr>
      <t xml:space="preserve"> </t>
    </r>
    <r>
      <rPr>
        <sz val="11"/>
        <rFont val="游ゴシック"/>
        <family val="3"/>
        <charset val="128"/>
        <scheme val="minor"/>
      </rPr>
      <t>現在の取組の継続
□</t>
    </r>
    <r>
      <rPr>
        <sz val="11"/>
        <rFont val="游ゴシック"/>
        <family val="2"/>
        <charset val="128"/>
        <scheme val="minor"/>
      </rPr>
      <t xml:space="preserve"> </t>
    </r>
    <r>
      <rPr>
        <sz val="11"/>
        <rFont val="游ゴシック"/>
        <family val="3"/>
        <charset val="128"/>
        <scheme val="minor"/>
      </rPr>
      <t>その他　（　　　　　　　　）</t>
    </r>
    <rPh sb="2" eb="5">
      <t>ニュウショシャ</t>
    </rPh>
    <rPh sb="10" eb="11">
      <t>オウ</t>
    </rPh>
    <rPh sb="13" eb="15">
      <t>コウクウ</t>
    </rPh>
    <rPh sb="15" eb="17">
      <t>セイソウ</t>
    </rPh>
    <rPh sb="17" eb="18">
      <t>トウ</t>
    </rPh>
    <rPh sb="19" eb="21">
      <t>ジッシ</t>
    </rPh>
    <rPh sb="25" eb="27">
      <t>コウクウ</t>
    </rPh>
    <rPh sb="27" eb="29">
      <t>セイソウ</t>
    </rPh>
    <rPh sb="33" eb="35">
      <t>チシキ</t>
    </rPh>
    <rPh sb="36" eb="38">
      <t>ギジュツ</t>
    </rPh>
    <rPh sb="39" eb="41">
      <t>シュウトク</t>
    </rPh>
    <rPh sb="42" eb="45">
      <t>ヒツヨウセイ</t>
    </rPh>
    <rPh sb="49" eb="51">
      <t>ショクジ</t>
    </rPh>
    <rPh sb="52" eb="54">
      <t>ジョウタイ</t>
    </rPh>
    <rPh sb="55" eb="56">
      <t>ショク</t>
    </rPh>
    <rPh sb="56" eb="58">
      <t>ケイタイ</t>
    </rPh>
    <rPh sb="58" eb="59">
      <t>トウ</t>
    </rPh>
    <rPh sb="60" eb="62">
      <t>カクニン</t>
    </rPh>
    <phoneticPr fontId="2"/>
  </si>
  <si>
    <t>４　その他の事項</t>
    <phoneticPr fontId="66"/>
  </si>
  <si>
    <t>　　食事提供体制加算及び栄養管理体制加算に係る体制</t>
    <rPh sb="2" eb="4">
      <t>ショクジ</t>
    </rPh>
    <rPh sb="4" eb="6">
      <t>テイキョウ</t>
    </rPh>
    <rPh sb="6" eb="8">
      <t>タイセイ</t>
    </rPh>
    <rPh sb="8" eb="10">
      <t>カサン</t>
    </rPh>
    <rPh sb="10" eb="11">
      <t>オヨ</t>
    </rPh>
    <rPh sb="12" eb="14">
      <t>エイヨウ</t>
    </rPh>
    <rPh sb="14" eb="16">
      <t>カンリ</t>
    </rPh>
    <rPh sb="16" eb="18">
      <t>タイセイ</t>
    </rPh>
    <rPh sb="18" eb="20">
      <t>カサン</t>
    </rPh>
    <rPh sb="21" eb="22">
      <t>カカワ</t>
    </rPh>
    <rPh sb="23" eb="25">
      <t>タイセイ</t>
    </rPh>
    <phoneticPr fontId="19"/>
  </si>
  <si>
    <t>サービスの種類</t>
    <rPh sb="5" eb="7">
      <t>シュルイ</t>
    </rPh>
    <phoneticPr fontId="19"/>
  </si>
  <si>
    <t>事業所・施設の所在地</t>
    <rPh sb="0" eb="3">
      <t>ジギョウショ</t>
    </rPh>
    <rPh sb="4" eb="6">
      <t>シセツ</t>
    </rPh>
    <rPh sb="7" eb="10">
      <t>ショザイチ</t>
    </rPh>
    <phoneticPr fontId="19"/>
  </si>
  <si>
    <t>連絡先</t>
    <rPh sb="0" eb="3">
      <t>レンラクサキ</t>
    </rPh>
    <phoneticPr fontId="19"/>
  </si>
  <si>
    <t>電話番号</t>
    <rPh sb="0" eb="2">
      <t>デンワ</t>
    </rPh>
    <rPh sb="2" eb="4">
      <t>バンゴウ</t>
    </rPh>
    <phoneticPr fontId="19"/>
  </si>
  <si>
    <t>担当者名</t>
    <rPh sb="0" eb="4">
      <t>タントウシャメイ</t>
    </rPh>
    <phoneticPr fontId="19"/>
  </si>
  <si>
    <t>ＦＡＸ番号</t>
    <rPh sb="3" eb="5">
      <t>バンゴウ</t>
    </rPh>
    <phoneticPr fontId="19"/>
  </si>
  <si>
    <t>食事の提供体制</t>
    <rPh sb="0" eb="2">
      <t>ショクジ</t>
    </rPh>
    <rPh sb="3" eb="5">
      <t>テイキョウ</t>
    </rPh>
    <rPh sb="5" eb="7">
      <t>タイセイ</t>
    </rPh>
    <phoneticPr fontId="19"/>
  </si>
  <si>
    <t>食事提供に係る
人員配置</t>
    <rPh sb="0" eb="2">
      <t>ショクジ</t>
    </rPh>
    <rPh sb="2" eb="4">
      <t>テイキョウ</t>
    </rPh>
    <rPh sb="5" eb="6">
      <t>カカ</t>
    </rPh>
    <rPh sb="8" eb="10">
      <t>ジンイン</t>
    </rPh>
    <rPh sb="10" eb="12">
      <t>ハイチ</t>
    </rPh>
    <phoneticPr fontId="19"/>
  </si>
  <si>
    <t>管理栄養士</t>
    <rPh sb="0" eb="2">
      <t>カンリ</t>
    </rPh>
    <rPh sb="2" eb="5">
      <t>エイヨウシ</t>
    </rPh>
    <phoneticPr fontId="19"/>
  </si>
  <si>
    <t>栄養士</t>
    <rPh sb="0" eb="3">
      <t>エイヨウシ</t>
    </rPh>
    <phoneticPr fontId="19"/>
  </si>
  <si>
    <t>調理員</t>
    <rPh sb="0" eb="3">
      <t>チョウリイン</t>
    </rPh>
    <phoneticPr fontId="19"/>
  </si>
  <si>
    <t>その他（　　　　　　）</t>
    <rPh sb="2" eb="3">
      <t>タ</t>
    </rPh>
    <phoneticPr fontId="19"/>
  </si>
  <si>
    <t>業務委託部分</t>
    <rPh sb="0" eb="2">
      <t>ギョウム</t>
    </rPh>
    <rPh sb="2" eb="4">
      <t>イタク</t>
    </rPh>
    <rPh sb="4" eb="6">
      <t>ブブン</t>
    </rPh>
    <phoneticPr fontId="19"/>
  </si>
  <si>
    <t>業務委託の内容</t>
    <rPh sb="0" eb="2">
      <t>ギョウム</t>
    </rPh>
    <rPh sb="2" eb="4">
      <t>イタク</t>
    </rPh>
    <rPh sb="5" eb="7">
      <t>ナイヨウ</t>
    </rPh>
    <phoneticPr fontId="19"/>
  </si>
  <si>
    <t>業務委託先</t>
    <rPh sb="0" eb="2">
      <t>ギョウム</t>
    </rPh>
    <rPh sb="2" eb="5">
      <t>イタクサキ</t>
    </rPh>
    <phoneticPr fontId="19"/>
  </si>
  <si>
    <t>委託業務の内容</t>
    <rPh sb="0" eb="2">
      <t>イタク</t>
    </rPh>
    <rPh sb="2" eb="4">
      <t>ギョウム</t>
    </rPh>
    <rPh sb="5" eb="7">
      <t>ナイヨウ</t>
    </rPh>
    <phoneticPr fontId="19"/>
  </si>
  <si>
    <t>適切な食事提供の確保方策</t>
    <rPh sb="0" eb="2">
      <t>テキセツ</t>
    </rPh>
    <rPh sb="3" eb="5">
      <t>ショクジ</t>
    </rPh>
    <rPh sb="5" eb="7">
      <t>テイキョウ</t>
    </rPh>
    <rPh sb="8" eb="10">
      <t>カクホ</t>
    </rPh>
    <rPh sb="10" eb="12">
      <t>ホウサク</t>
    </rPh>
    <phoneticPr fontId="19"/>
  </si>
  <si>
    <t>栄養管理体制</t>
    <rPh sb="0" eb="2">
      <t>エイヨウ</t>
    </rPh>
    <rPh sb="2" eb="4">
      <t>カンリ</t>
    </rPh>
    <rPh sb="4" eb="6">
      <t>タイセイ</t>
    </rPh>
    <phoneticPr fontId="19"/>
  </si>
  <si>
    <t>栄養士の配置状況</t>
    <rPh sb="0" eb="3">
      <t>エイヨウシ</t>
    </rPh>
    <rPh sb="4" eb="6">
      <t>ハイチ</t>
    </rPh>
    <rPh sb="6" eb="8">
      <t>ジョウキョウ</t>
    </rPh>
    <phoneticPr fontId="19"/>
  </si>
  <si>
    <t>常勤管理栄養士</t>
    <rPh sb="0" eb="2">
      <t>ジョウキン</t>
    </rPh>
    <rPh sb="2" eb="4">
      <t>カンリ</t>
    </rPh>
    <rPh sb="4" eb="7">
      <t>エイヨウシ</t>
    </rPh>
    <phoneticPr fontId="19"/>
  </si>
  <si>
    <t>常勤栄養士</t>
    <rPh sb="0" eb="2">
      <t>ジョウキン</t>
    </rPh>
    <rPh sb="2" eb="5">
      <t>エイヨウシ</t>
    </rPh>
    <phoneticPr fontId="19"/>
  </si>
  <si>
    <t>左記以外の栄養士</t>
    <rPh sb="0" eb="2">
      <t>サキ</t>
    </rPh>
    <rPh sb="2" eb="4">
      <t>イガイ</t>
    </rPh>
    <rPh sb="5" eb="8">
      <t>エイヨウシ</t>
    </rPh>
    <phoneticPr fontId="19"/>
  </si>
  <si>
    <t>他施設との兼務</t>
    <rPh sb="0" eb="3">
      <t>タシセツ</t>
    </rPh>
    <rPh sb="5" eb="7">
      <t>ケンム</t>
    </rPh>
    <phoneticPr fontId="19"/>
  </si>
  <si>
    <t>１あり ２あり(専従扱い) ３なし</t>
    <rPh sb="8" eb="10">
      <t>センジュウ</t>
    </rPh>
    <rPh sb="10" eb="11">
      <t>アツカ</t>
    </rPh>
    <phoneticPr fontId="19"/>
  </si>
  <si>
    <t>１あり ２あり(専従扱い) ３なし</t>
    <phoneticPr fontId="19"/>
  </si>
  <si>
    <t>１ あり　２ なし</t>
    <phoneticPr fontId="19"/>
  </si>
  <si>
    <t>他施設名</t>
    <rPh sb="0" eb="3">
      <t>タシセツ</t>
    </rPh>
    <rPh sb="3" eb="4">
      <t>メイ</t>
    </rPh>
    <phoneticPr fontId="19"/>
  </si>
  <si>
    <t>栄養管理の概要</t>
    <rPh sb="0" eb="2">
      <t>エイヨウ</t>
    </rPh>
    <rPh sb="2" eb="4">
      <t>カンリ</t>
    </rPh>
    <rPh sb="5" eb="7">
      <t>ガイヨウ</t>
    </rPh>
    <phoneticPr fontId="19"/>
  </si>
  <si>
    <t>注１　業務委託を行っている場合の人員配置は、事業所・施設で適切な食事提供が行われるための管理等</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rPh sb="44" eb="47">
      <t>カンリトウ</t>
    </rPh>
    <phoneticPr fontId="19"/>
  </si>
  <si>
    <t>　　に関わる職員の状況を記載してください。</t>
    <rPh sb="3" eb="4">
      <t>カカ</t>
    </rPh>
    <rPh sb="6" eb="8">
      <t>ショクイン</t>
    </rPh>
    <rPh sb="9" eb="11">
      <t>ジョウキョウ</t>
    </rPh>
    <rPh sb="12" eb="14">
      <t>キサイ</t>
    </rPh>
    <phoneticPr fontId="19"/>
  </si>
  <si>
    <t>注２　外部委託を行う場合の適切な食事提供の確保方策欄は、献立に関する事業所・施設の関与、委託先</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rPh sb="44" eb="47">
      <t>イタクサキ</t>
    </rPh>
    <phoneticPr fontId="19"/>
  </si>
  <si>
    <t>　　から事業所・施設への食事の運搬方法、適時適温への配慮など、自己調理する場合に通常確保される提</t>
    <rPh sb="4" eb="6">
      <t>ジギョウ</t>
    </rPh>
    <rPh sb="6" eb="7">
      <t>ジョ</t>
    </rPh>
    <rPh sb="8" eb="10">
      <t>シセツ</t>
    </rPh>
    <rPh sb="12" eb="14">
      <t>ショクジ</t>
    </rPh>
    <rPh sb="15" eb="17">
      <t>ウンパン</t>
    </rPh>
    <rPh sb="17" eb="19">
      <t>ホウホウ</t>
    </rPh>
    <rPh sb="20" eb="22">
      <t>テキジ</t>
    </rPh>
    <rPh sb="22" eb="24">
      <t>テキオン</t>
    </rPh>
    <rPh sb="26" eb="28">
      <t>ハイリョ</t>
    </rPh>
    <rPh sb="31" eb="33">
      <t>ジコ</t>
    </rPh>
    <rPh sb="33" eb="35">
      <t>チョウリ</t>
    </rPh>
    <rPh sb="37" eb="39">
      <t>バアイ</t>
    </rPh>
    <rPh sb="40" eb="42">
      <t>ツウジョウ</t>
    </rPh>
    <rPh sb="42" eb="44">
      <t>カクホ</t>
    </rPh>
    <rPh sb="47" eb="48">
      <t>ツツミ</t>
    </rPh>
    <phoneticPr fontId="19"/>
  </si>
  <si>
    <t>　　供体制に相当するものへの対応の概略を記載してください。</t>
    <rPh sb="2" eb="3">
      <t>トモ</t>
    </rPh>
    <rPh sb="3" eb="5">
      <t>タイセイ</t>
    </rPh>
    <rPh sb="6" eb="8">
      <t>ソウトウ</t>
    </rPh>
    <rPh sb="14" eb="16">
      <t>タイオウ</t>
    </rPh>
    <rPh sb="17" eb="19">
      <t>ガイリャク</t>
    </rPh>
    <rPh sb="20" eb="22">
      <t>キサイ</t>
    </rPh>
    <phoneticPr fontId="19"/>
  </si>
  <si>
    <t>注３　「栄養管理の概要」欄は、当該施設において、栄養士等が行う栄養管理に関する業務を具体的に記</t>
    <rPh sb="0" eb="1">
      <t>チュウ</t>
    </rPh>
    <rPh sb="4" eb="6">
      <t>エイヨウ</t>
    </rPh>
    <rPh sb="6" eb="8">
      <t>カンリ</t>
    </rPh>
    <rPh sb="9" eb="11">
      <t>ガイヨウ</t>
    </rPh>
    <rPh sb="12" eb="13">
      <t>ラン</t>
    </rPh>
    <rPh sb="15" eb="17">
      <t>トウガイ</t>
    </rPh>
    <rPh sb="17" eb="19">
      <t>シセツ</t>
    </rPh>
    <rPh sb="24" eb="28">
      <t>エイヨウシナド</t>
    </rPh>
    <rPh sb="29" eb="30">
      <t>オコナ</t>
    </rPh>
    <rPh sb="31" eb="33">
      <t>エイヨウ</t>
    </rPh>
    <rPh sb="33" eb="35">
      <t>カンリ</t>
    </rPh>
    <rPh sb="36" eb="37">
      <t>カン</t>
    </rPh>
    <rPh sb="39" eb="41">
      <t>ギョウム</t>
    </rPh>
    <rPh sb="42" eb="45">
      <t>グタイテキ</t>
    </rPh>
    <rPh sb="46" eb="47">
      <t>キ</t>
    </rPh>
    <phoneticPr fontId="19"/>
  </si>
  <si>
    <t>　　載してください。</t>
    <phoneticPr fontId="19"/>
  </si>
  <si>
    <t>　　年　　月　　日</t>
    <rPh sb="2" eb="3">
      <t>ネン</t>
    </rPh>
    <rPh sb="5" eb="6">
      <t>ガツ</t>
    </rPh>
    <rPh sb="8" eb="9">
      <t>ニチ</t>
    </rPh>
    <phoneticPr fontId="25"/>
  </si>
  <si>
    <t>医療連携体制加算（Ⅶ）に関する届出書</t>
    <phoneticPr fontId="25"/>
  </si>
  <si>
    <t>事業所番号</t>
    <rPh sb="0" eb="3">
      <t>ジギョウショ</t>
    </rPh>
    <rPh sb="3" eb="5">
      <t>バンゴウ</t>
    </rPh>
    <phoneticPr fontId="25"/>
  </si>
  <si>
    <t>事業所の名称</t>
    <rPh sb="0" eb="3">
      <t>ジギョウショ</t>
    </rPh>
    <rPh sb="4" eb="6">
      <t>メイショウ</t>
    </rPh>
    <phoneticPr fontId="25"/>
  </si>
  <si>
    <t>事業所所在地</t>
    <rPh sb="0" eb="3">
      <t>ジギョウショ</t>
    </rPh>
    <rPh sb="3" eb="6">
      <t>ショザイチ</t>
    </rPh>
    <phoneticPr fontId="25"/>
  </si>
  <si>
    <t>異動区分</t>
    <rPh sb="0" eb="2">
      <t>イドウ</t>
    </rPh>
    <rPh sb="2" eb="4">
      <t>クブン</t>
    </rPh>
    <phoneticPr fontId="25"/>
  </si>
  <si>
    <t>１　新規　　　　　　　　　２　変更　　　　　　　　　　３　終了</t>
  </si>
  <si>
    <t>支援対象者</t>
    <rPh sb="0" eb="2">
      <t>シエン</t>
    </rPh>
    <rPh sb="2" eb="5">
      <t>タイショウシャ</t>
    </rPh>
    <phoneticPr fontId="25"/>
  </si>
  <si>
    <t>人</t>
    <rPh sb="0" eb="1">
      <t>ニン</t>
    </rPh>
    <phoneticPr fontId="25"/>
  </si>
  <si>
    <t>看護師の配置状況（事業所の職員として看護師を確保している場合）</t>
    <phoneticPr fontId="25"/>
  </si>
  <si>
    <t>配置する看護師の数（人）</t>
    <rPh sb="4" eb="7">
      <t>カンゴシ</t>
    </rPh>
    <rPh sb="8" eb="9">
      <t>カズ</t>
    </rPh>
    <rPh sb="10" eb="11">
      <t>ニン</t>
    </rPh>
    <phoneticPr fontId="25"/>
  </si>
  <si>
    <t>他事業所との併任</t>
    <phoneticPr fontId="25"/>
  </si>
  <si>
    <t>有　　・　　無</t>
    <rPh sb="0" eb="1">
      <t>ア</t>
    </rPh>
    <rPh sb="6" eb="7">
      <t>ナ</t>
    </rPh>
    <phoneticPr fontId="25"/>
  </si>
  <si>
    <t>訪問看護ステーション等との提携状況（訪問看護ステーション等との連携により看護師を確保している場合）</t>
    <rPh sb="10" eb="11">
      <t>トウ</t>
    </rPh>
    <rPh sb="28" eb="29">
      <t>トウ</t>
    </rPh>
    <phoneticPr fontId="25"/>
  </si>
  <si>
    <t>訪問看護ステーション等の名称</t>
    <rPh sb="10" eb="11">
      <t>トウ</t>
    </rPh>
    <phoneticPr fontId="25"/>
  </si>
  <si>
    <t>訪問看護ステーション等の所在地</t>
    <rPh sb="10" eb="11">
      <t>トウ</t>
    </rPh>
    <phoneticPr fontId="25"/>
  </si>
  <si>
    <t>確保する看護師の数（人）</t>
    <rPh sb="0" eb="2">
      <t>カクホ</t>
    </rPh>
    <rPh sb="4" eb="7">
      <t>カンゴシ</t>
    </rPh>
    <rPh sb="8" eb="9">
      <t>カズ</t>
    </rPh>
    <rPh sb="10" eb="11">
      <t>ニン</t>
    </rPh>
    <phoneticPr fontId="25"/>
  </si>
  <si>
    <t>看護師の勤務状況</t>
    <rPh sb="0" eb="3">
      <t>カンゴシ</t>
    </rPh>
    <rPh sb="4" eb="6">
      <t>キンム</t>
    </rPh>
    <rPh sb="6" eb="8">
      <t>ジョウキョウ</t>
    </rPh>
    <phoneticPr fontId="25"/>
  </si>
  <si>
    <t>その他の体制の整備状況</t>
    <rPh sb="2" eb="3">
      <t>タ</t>
    </rPh>
    <rPh sb="4" eb="6">
      <t>タイセイ</t>
    </rPh>
    <rPh sb="7" eb="9">
      <t>セイビ</t>
    </rPh>
    <rPh sb="9" eb="11">
      <t>ジョウキョウ</t>
    </rPh>
    <phoneticPr fontId="25"/>
  </si>
  <si>
    <t>看護師に２４時間常時連絡できる体制を整備している。</t>
    <phoneticPr fontId="25"/>
  </si>
  <si>
    <t>重度化した場合の対応に係る指針を定め、入居の際に、入居者又はその家族等に対して、当該指針の内容を説明し、同意を得る体制を整備している。</t>
    <phoneticPr fontId="2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</si>
  <si>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5"/>
  </si>
  <si>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5"/>
  </si>
  <si>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5"/>
  </si>
  <si>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5"/>
  </si>
  <si>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5"/>
  </si>
  <si>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5"/>
  </si>
  <si>
    <t>送迎加算に関する届出書（平成２７年４月以降）</t>
    <rPh sb="0" eb="2">
      <t>ソウゲイ</t>
    </rPh>
    <rPh sb="2" eb="4">
      <t>カサン</t>
    </rPh>
    <rPh sb="5" eb="6">
      <t>カン</t>
    </rPh>
    <rPh sb="8" eb="10">
      <t>トドケデ</t>
    </rPh>
    <rPh sb="10" eb="11">
      <t>ショ</t>
    </rPh>
    <rPh sb="12" eb="14">
      <t>ヘイセイ</t>
    </rPh>
    <rPh sb="16" eb="17">
      <t>ネン</t>
    </rPh>
    <rPh sb="18" eb="19">
      <t>ガツ</t>
    </rPh>
    <rPh sb="19" eb="21">
      <t>イコウ</t>
    </rPh>
    <phoneticPr fontId="25"/>
  </si>
  <si>
    <t>事業所・施設の名称</t>
    <rPh sb="0" eb="3">
      <t>ジギョウショ</t>
    </rPh>
    <rPh sb="4" eb="6">
      <t>シセツ</t>
    </rPh>
    <rPh sb="7" eb="9">
      <t>メイショウ</t>
    </rPh>
    <phoneticPr fontId="25"/>
  </si>
  <si>
    <t>１　異動区分</t>
    <rPh sb="2" eb="4">
      <t>イドウ</t>
    </rPh>
    <rPh sb="4" eb="6">
      <t>クブン</t>
    </rPh>
    <phoneticPr fontId="25"/>
  </si>
  <si>
    <t>①　新規　　　　　　②　変更　　　　　　③　終了</t>
    <rPh sb="2" eb="4">
      <t>シンキ</t>
    </rPh>
    <rPh sb="12" eb="14">
      <t>ヘンコウ</t>
    </rPh>
    <rPh sb="22" eb="24">
      <t>シュウリョウ</t>
    </rPh>
    <phoneticPr fontId="25"/>
  </si>
  <si>
    <t>２　送迎の状況①
　 （全サービス）</t>
    <rPh sb="12" eb="13">
      <t>ゼン</t>
    </rPh>
    <phoneticPr fontId="2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</si>
  <si>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25"/>
  </si>
  <si>
    <t>３　送迎の状況②
　（短期入所以外）</t>
    <rPh sb="2" eb="4">
      <t>ソウゲイ</t>
    </rPh>
    <rPh sb="5" eb="7">
      <t>ジョウキョウ</t>
    </rPh>
    <rPh sb="11" eb="13">
      <t>タンキ</t>
    </rPh>
    <rPh sb="13" eb="15">
      <t>ニュウショ</t>
    </rPh>
    <rPh sb="15" eb="17">
      <t>イガイ</t>
    </rPh>
    <phoneticPr fontId="25"/>
  </si>
  <si>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25"/>
  </si>
  <si>
    <t>　週３回以上の送迎を実施している。</t>
    <phoneticPr fontId="25"/>
  </si>
  <si>
    <t xml:space="preserve">    ４　送迎の状況③
　    （生活介護のみ）</t>
    <rPh sb="6" eb="8">
      <t>ソウゲイ</t>
    </rPh>
    <rPh sb="9" eb="11">
      <t>ジョウキョウ</t>
    </rPh>
    <rPh sb="19" eb="21">
      <t>セイカツ</t>
    </rPh>
    <rPh sb="21" eb="23">
      <t>カイゴ</t>
    </rPh>
    <phoneticPr fontId="2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</si>
  <si>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25"/>
  </si>
  <si>
    <t>　1には該当しない。</t>
    <rPh sb="4" eb="6">
      <t>ガイトウ</t>
    </rPh>
    <phoneticPr fontId="25"/>
  </si>
  <si>
    <t>夜勤職員加配加算に関する届出書</t>
    <rPh sb="0" eb="2">
      <t>ヤキン</t>
    </rPh>
    <rPh sb="2" eb="4">
      <t>ショクイン</t>
    </rPh>
    <rPh sb="4" eb="6">
      <t>カハイ</t>
    </rPh>
    <rPh sb="6" eb="8">
      <t>カサン</t>
    </rPh>
    <rPh sb="9" eb="10">
      <t>カン</t>
    </rPh>
    <rPh sb="12" eb="14">
      <t>トドケデ</t>
    </rPh>
    <rPh sb="14" eb="15">
      <t>ショ</t>
    </rPh>
    <phoneticPr fontId="19"/>
  </si>
  <si>
    <t>①　新規　　　　　　　　②　変更　　　　　　　　③　終了</t>
    <rPh sb="2" eb="4">
      <t>シンキ</t>
    </rPh>
    <rPh sb="14" eb="16">
      <t>ヘンコウ</t>
    </rPh>
    <rPh sb="26" eb="28">
      <t>シュウリョウ</t>
    </rPh>
    <phoneticPr fontId="19"/>
  </si>
  <si>
    <t>２　夜勤職員の加配状況</t>
    <rPh sb="2" eb="4">
      <t>ヤキン</t>
    </rPh>
    <rPh sb="4" eb="6">
      <t>ショクイン</t>
    </rPh>
    <rPh sb="7" eb="9">
      <t>カハイ</t>
    </rPh>
    <rPh sb="9" eb="11">
      <t>ジョウキョウ</t>
    </rPh>
    <phoneticPr fontId="19"/>
  </si>
  <si>
    <t>住居の名称</t>
    <rPh sb="0" eb="2">
      <t>ジュウキョ</t>
    </rPh>
    <rPh sb="3" eb="5">
      <t>メイショウ</t>
    </rPh>
    <phoneticPr fontId="19"/>
  </si>
  <si>
    <t>利用者の数</t>
    <rPh sb="0" eb="3">
      <t>リヨウシャ</t>
    </rPh>
    <rPh sb="4" eb="5">
      <t>カズ</t>
    </rPh>
    <phoneticPr fontId="19"/>
  </si>
  <si>
    <t>夜勤者の加配</t>
    <rPh sb="0" eb="2">
      <t>ヤキン</t>
    </rPh>
    <rPh sb="2" eb="3">
      <t>シャ</t>
    </rPh>
    <rPh sb="4" eb="6">
      <t>カハイ</t>
    </rPh>
    <phoneticPr fontId="19"/>
  </si>
  <si>
    <t>有　・　無</t>
    <rPh sb="0" eb="1">
      <t>ア</t>
    </rPh>
    <rPh sb="4" eb="5">
      <t>ナ</t>
    </rPh>
    <phoneticPr fontId="19"/>
  </si>
  <si>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19"/>
  </si>
  <si>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5"/>
  </si>
  <si>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5"/>
  </si>
  <si>
    <t>事業所の所在地</t>
    <rPh sb="0" eb="3">
      <t>ジギョウショ</t>
    </rPh>
    <rPh sb="4" eb="7">
      <t>ショザイチ</t>
    </rPh>
    <phoneticPr fontId="25"/>
  </si>
  <si>
    <t>連絡先</t>
    <rPh sb="0" eb="3">
      <t>レンラクサキ</t>
    </rPh>
    <phoneticPr fontId="25"/>
  </si>
  <si>
    <t>電話番号</t>
    <rPh sb="0" eb="2">
      <t>デンワ</t>
    </rPh>
    <rPh sb="2" eb="4">
      <t>バンゴウ</t>
    </rPh>
    <phoneticPr fontId="25"/>
  </si>
  <si>
    <t>担当
者名</t>
    <rPh sb="0" eb="2">
      <t>タントウ</t>
    </rPh>
    <rPh sb="3" eb="4">
      <t>モノ</t>
    </rPh>
    <rPh sb="4" eb="5">
      <t>メイ</t>
    </rPh>
    <phoneticPr fontId="25"/>
  </si>
  <si>
    <t>ＦＡＸ番号</t>
    <rPh sb="3" eb="5">
      <t>バンゴウ</t>
    </rPh>
    <phoneticPr fontId="25"/>
  </si>
  <si>
    <t>重度障害者支援加算（Ⅰ）</t>
    <rPh sb="0" eb="7">
      <t>ジュウドショウガイシャシエン</t>
    </rPh>
    <rPh sb="7" eb="9">
      <t>カサン</t>
    </rPh>
    <phoneticPr fontId="25"/>
  </si>
  <si>
    <t>職員配置</t>
    <rPh sb="0" eb="2">
      <t>ショクイン</t>
    </rPh>
    <rPh sb="2" eb="4">
      <t>ハイチ</t>
    </rPh>
    <phoneticPr fontId="25"/>
  </si>
  <si>
    <t>研修の受講状況</t>
    <rPh sb="0" eb="2">
      <t>ケンシュウ</t>
    </rPh>
    <rPh sb="3" eb="5">
      <t>ジュコウ</t>
    </rPh>
    <rPh sb="5" eb="7">
      <t>ジョウキョウ</t>
    </rPh>
    <phoneticPr fontId="25"/>
  </si>
  <si>
    <t>職種</t>
    <rPh sb="0" eb="2">
      <t>ショクシュ</t>
    </rPh>
    <phoneticPr fontId="25"/>
  </si>
  <si>
    <t>氏名</t>
    <rPh sb="0" eb="2">
      <t>シメイ</t>
    </rPh>
    <phoneticPr fontId="25"/>
  </si>
  <si>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5"/>
  </si>
  <si>
    <t>強度行動障害支援者養成研修
（実践研修）</t>
    <rPh sb="15" eb="17">
      <t>ジッセン</t>
    </rPh>
    <phoneticPr fontId="25"/>
  </si>
  <si>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5"/>
  </si>
  <si>
    <t>喀痰吸引等研修（第3号）</t>
    <rPh sb="0" eb="2">
      <t>カクタン</t>
    </rPh>
    <rPh sb="2" eb="4">
      <t>キュウイン</t>
    </rPh>
    <rPh sb="4" eb="5">
      <t>トウ</t>
    </rPh>
    <rPh sb="5" eb="7">
      <t>ケンシュウ</t>
    </rPh>
    <rPh sb="8" eb="9">
      <t>ダイ</t>
    </rPh>
    <rPh sb="10" eb="11">
      <t>ゴウ</t>
    </rPh>
    <phoneticPr fontId="25"/>
  </si>
  <si>
    <t>サービス管理責任者</t>
  </si>
  <si>
    <t>○○　○○</t>
  </si>
  <si>
    <t>有</t>
  </si>
  <si>
    <t>R3.10受講予定</t>
    <phoneticPr fontId="25"/>
  </si>
  <si>
    <t>生活支援員</t>
  </si>
  <si>
    <t>R3.4受講予定</t>
    <phoneticPr fontId="25"/>
  </si>
  <si>
    <t>看護師資格保有</t>
  </si>
  <si>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5"/>
  </si>
  <si>
    <t>生活支援員の数</t>
    <rPh sb="0" eb="2">
      <t>セイカツ</t>
    </rPh>
    <rPh sb="2" eb="5">
      <t>シエンイン</t>
    </rPh>
    <rPh sb="6" eb="7">
      <t>カズ</t>
    </rPh>
    <phoneticPr fontId="25"/>
  </si>
  <si>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5"/>
  </si>
  <si>
    <t>2（25％）</t>
    <phoneticPr fontId="25"/>
  </si>
  <si>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5"/>
  </si>
  <si>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5"/>
  </si>
  <si>
    <t>重度障害者支援加算（Ⅱ）</t>
    <rPh sb="0" eb="7">
      <t>ジュウドショウガイシャシエン</t>
    </rPh>
    <rPh sb="7" eb="9">
      <t>カサン</t>
    </rPh>
    <phoneticPr fontId="25"/>
  </si>
  <si>
    <t>強度行動障害支援者養成研修
（実践研修）</t>
    <phoneticPr fontId="25"/>
  </si>
  <si>
    <t>R3.10受講予定</t>
  </si>
  <si>
    <t>R3.5受講予定</t>
    <phoneticPr fontId="25"/>
  </si>
  <si>
    <t>有</t>
    <rPh sb="0" eb="1">
      <t>ア</t>
    </rPh>
    <phoneticPr fontId="25"/>
  </si>
  <si>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5"/>
  </si>
  <si>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5"/>
  </si>
  <si>
    <t>2（40％）</t>
    <phoneticPr fontId="25"/>
  </si>
  <si>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5"/>
  </si>
  <si>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5"/>
  </si>
  <si>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5"/>
  </si>
  <si>
    <t>栄養士配置加算及び栄養マネジメント加算に関する届出書</t>
    <rPh sb="0" eb="3">
      <t>エイヨウシ</t>
    </rPh>
    <rPh sb="3" eb="5">
      <t>ハイチ</t>
    </rPh>
    <rPh sb="5" eb="7">
      <t>カサン</t>
    </rPh>
    <rPh sb="7" eb="8">
      <t>オヨ</t>
    </rPh>
    <rPh sb="9" eb="11">
      <t>エイヨウ</t>
    </rPh>
    <rPh sb="17" eb="19">
      <t>カサン</t>
    </rPh>
    <rPh sb="20" eb="21">
      <t>カン</t>
    </rPh>
    <rPh sb="23" eb="26">
      <t>トドケデショ</t>
    </rPh>
    <phoneticPr fontId="19"/>
  </si>
  <si>
    <t>　１　異動区分</t>
    <rPh sb="3" eb="5">
      <t>イドウ</t>
    </rPh>
    <rPh sb="5" eb="7">
      <t>クブン</t>
    </rPh>
    <phoneticPr fontId="19"/>
  </si>
  <si>
    <t>①　新規　　　　　　　　　　　　②　変更　　　　　　　　　　　　　③　終了</t>
    <rPh sb="2" eb="4">
      <t>シンキ</t>
    </rPh>
    <rPh sb="18" eb="20">
      <t>ヘンコウ</t>
    </rPh>
    <rPh sb="35" eb="37">
      <t>シュウリョウ</t>
    </rPh>
    <phoneticPr fontId="19"/>
  </si>
  <si>
    <t>　２　栄養士配置の状況</t>
    <rPh sb="3" eb="5">
      <t>エイヨウ</t>
    </rPh>
    <rPh sb="5" eb="6">
      <t>シ</t>
    </rPh>
    <rPh sb="6" eb="8">
      <t>ハイチ</t>
    </rPh>
    <rPh sb="9" eb="11">
      <t>ジョウキョウ</t>
    </rPh>
    <phoneticPr fontId="19"/>
  </si>
  <si>
    <t>　３　栄養士の兼務状況</t>
    <rPh sb="3" eb="6">
      <t>エイヨウシ</t>
    </rPh>
    <rPh sb="7" eb="9">
      <t>ケンム</t>
    </rPh>
    <rPh sb="9" eb="11">
      <t>ジョウキョウ</t>
    </rPh>
    <phoneticPr fontId="19"/>
  </si>
  <si>
    <t>施設（事業所）種別</t>
    <rPh sb="0" eb="2">
      <t>シセツ</t>
    </rPh>
    <rPh sb="3" eb="6">
      <t>ジギョウショ</t>
    </rPh>
    <rPh sb="7" eb="9">
      <t>シュベツ</t>
    </rPh>
    <phoneticPr fontId="19"/>
  </si>
  <si>
    <t>施設（事業所）名称</t>
    <rPh sb="0" eb="2">
      <t>シセツ</t>
    </rPh>
    <rPh sb="3" eb="6">
      <t>ジギョウショ</t>
    </rPh>
    <rPh sb="7" eb="9">
      <t>メイショウ</t>
    </rPh>
    <phoneticPr fontId="19"/>
  </si>
  <si>
    <t>短期入所以外の施設（事業所）を記載すること。</t>
    <rPh sb="0" eb="2">
      <t>タンキ</t>
    </rPh>
    <rPh sb="4" eb="6">
      <t>イガイ</t>
    </rPh>
    <rPh sb="7" eb="9">
      <t>シセツ</t>
    </rPh>
    <rPh sb="10" eb="13">
      <t>ジギョウショ</t>
    </rPh>
    <rPh sb="15" eb="17">
      <t>キサイ</t>
    </rPh>
    <phoneticPr fontId="19"/>
  </si>
  <si>
    <t>　４　栄養マネジメントの状況</t>
    <rPh sb="3" eb="5">
      <t>エイヨウ</t>
    </rPh>
    <rPh sb="12" eb="14">
      <t>ジョウキョウ</t>
    </rPh>
    <phoneticPr fontId="19"/>
  </si>
  <si>
    <t>常勤の管理栄養士</t>
    <rPh sb="0" eb="2">
      <t>ジョウキン</t>
    </rPh>
    <rPh sb="3" eb="5">
      <t>カンリ</t>
    </rPh>
    <rPh sb="5" eb="8">
      <t>エイヨウシ</t>
    </rPh>
    <phoneticPr fontId="19"/>
  </si>
  <si>
    <t>栄養マネジメントに関わる者</t>
    <rPh sb="0" eb="2">
      <t>エイヨウ</t>
    </rPh>
    <rPh sb="9" eb="10">
      <t>カカ</t>
    </rPh>
    <rPh sb="12" eb="13">
      <t>シャ</t>
    </rPh>
    <phoneticPr fontId="19"/>
  </si>
  <si>
    <t>職種</t>
    <rPh sb="0" eb="2">
      <t>ショクシュ</t>
    </rPh>
    <phoneticPr fontId="19"/>
  </si>
  <si>
    <t>氏名</t>
    <rPh sb="0" eb="2">
      <t>シメイ</t>
    </rPh>
    <phoneticPr fontId="19"/>
  </si>
  <si>
    <t>医師</t>
    <rPh sb="0" eb="2">
      <t>イシ</t>
    </rPh>
    <phoneticPr fontId="19"/>
  </si>
  <si>
    <t>看護師</t>
    <rPh sb="0" eb="3">
      <t>カンゴシ</t>
    </rPh>
    <phoneticPr fontId="19"/>
  </si>
  <si>
    <t>イ　常勤の管理栄養士（Ｈ２４．３．３１までにあっては、管理栄養士又は栄養管理業務に関し５年以上の実務経験を有する栄養士）を１名以上配置していること。</t>
    <rPh sb="2" eb="4">
      <t>ジョウキン</t>
    </rPh>
    <rPh sb="5" eb="7">
      <t>カンリ</t>
    </rPh>
    <rPh sb="7" eb="10">
      <t>エイヨウシ</t>
    </rPh>
    <rPh sb="27" eb="29">
      <t>カンリ</t>
    </rPh>
    <rPh sb="29" eb="32">
      <t>エイヨウシ</t>
    </rPh>
    <rPh sb="32" eb="33">
      <t>マタ</t>
    </rPh>
    <rPh sb="34" eb="36">
      <t>エイヨウ</t>
    </rPh>
    <rPh sb="36" eb="38">
      <t>カンリ</t>
    </rPh>
    <rPh sb="38" eb="40">
      <t>ギョウム</t>
    </rPh>
    <rPh sb="41" eb="42">
      <t>カン</t>
    </rPh>
    <rPh sb="44" eb="45">
      <t>ネン</t>
    </rPh>
    <rPh sb="45" eb="47">
      <t>イジョウ</t>
    </rPh>
    <rPh sb="48" eb="50">
      <t>ジツム</t>
    </rPh>
    <rPh sb="50" eb="52">
      <t>ケイケン</t>
    </rPh>
    <rPh sb="53" eb="54">
      <t>ユウ</t>
    </rPh>
    <rPh sb="56" eb="59">
      <t>エイヨウシ</t>
    </rPh>
    <rPh sb="62" eb="63">
      <t>メイ</t>
    </rPh>
    <rPh sb="63" eb="65">
      <t>イジョウ</t>
    </rPh>
    <rPh sb="65" eb="67">
      <t>ハイチ</t>
    </rPh>
    <phoneticPr fontId="19"/>
  </si>
  <si>
    <t>１　該当　２　非該当</t>
    <rPh sb="2" eb="4">
      <t>ガイトウ</t>
    </rPh>
    <rPh sb="7" eb="8">
      <t>ヒ</t>
    </rPh>
    <rPh sb="8" eb="10">
      <t>ガイトウ</t>
    </rPh>
    <phoneticPr fontId="19"/>
  </si>
  <si>
    <t>ロ　入所者の栄養状態を施設入所時に把握し、医師、管理栄養士、看護師その他の職種が共同して、入所者ごとの摂食・嚥下機能及び食形態にも配慮した栄養ケア計画を作成していること。</t>
    <rPh sb="2" eb="4">
      <t>ニュウショ</t>
    </rPh>
    <rPh sb="4" eb="5">
      <t>シャ</t>
    </rPh>
    <rPh sb="6" eb="8">
      <t>エイヨウ</t>
    </rPh>
    <rPh sb="8" eb="10">
      <t>ジョウタイ</t>
    </rPh>
    <rPh sb="11" eb="13">
      <t>シセツ</t>
    </rPh>
    <rPh sb="13" eb="15">
      <t>ニュウショ</t>
    </rPh>
    <rPh sb="15" eb="16">
      <t>ジ</t>
    </rPh>
    <rPh sb="17" eb="19">
      <t>ハアク</t>
    </rPh>
    <rPh sb="21" eb="23">
      <t>イシ</t>
    </rPh>
    <rPh sb="24" eb="26">
      <t>カンリ</t>
    </rPh>
    <rPh sb="26" eb="29">
      <t>エイヨウシ</t>
    </rPh>
    <rPh sb="30" eb="33">
      <t>カンゴシ</t>
    </rPh>
    <rPh sb="35" eb="36">
      <t>タ</t>
    </rPh>
    <rPh sb="37" eb="39">
      <t>ショクシュ</t>
    </rPh>
    <rPh sb="40" eb="42">
      <t>キョウドウ</t>
    </rPh>
    <rPh sb="45" eb="47">
      <t>ニュウショ</t>
    </rPh>
    <rPh sb="47" eb="48">
      <t>シャ</t>
    </rPh>
    <rPh sb="51" eb="53">
      <t>セッショク</t>
    </rPh>
    <rPh sb="54" eb="56">
      <t>エンゲ</t>
    </rPh>
    <rPh sb="56" eb="58">
      <t>キノウ</t>
    </rPh>
    <rPh sb="58" eb="59">
      <t>オヨ</t>
    </rPh>
    <rPh sb="60" eb="61">
      <t>ショク</t>
    </rPh>
    <rPh sb="61" eb="63">
      <t>ケイタイ</t>
    </rPh>
    <rPh sb="65" eb="67">
      <t>ハイリョ</t>
    </rPh>
    <rPh sb="69" eb="71">
      <t>エイヨウ</t>
    </rPh>
    <rPh sb="73" eb="75">
      <t>ケイカク</t>
    </rPh>
    <rPh sb="76" eb="78">
      <t>サクセイ</t>
    </rPh>
    <phoneticPr fontId="19"/>
  </si>
  <si>
    <t>ハ　入所者ごとの栄養ケア計画に従い栄養管理を行っているとともに、入所者の栄養状態を定期的に記録していること。</t>
    <rPh sb="2" eb="4">
      <t>ニュウショ</t>
    </rPh>
    <rPh sb="4" eb="5">
      <t>シャ</t>
    </rPh>
    <rPh sb="8" eb="10">
      <t>エイヨウ</t>
    </rPh>
    <rPh sb="12" eb="14">
      <t>ケイカク</t>
    </rPh>
    <rPh sb="15" eb="16">
      <t>シタガ</t>
    </rPh>
    <rPh sb="17" eb="19">
      <t>エイヨウ</t>
    </rPh>
    <rPh sb="19" eb="21">
      <t>カンリ</t>
    </rPh>
    <rPh sb="22" eb="23">
      <t>オコナ</t>
    </rPh>
    <rPh sb="32" eb="34">
      <t>ニュウショ</t>
    </rPh>
    <rPh sb="34" eb="35">
      <t>シャ</t>
    </rPh>
    <rPh sb="36" eb="38">
      <t>エイヨウ</t>
    </rPh>
    <rPh sb="38" eb="40">
      <t>ジョウタイ</t>
    </rPh>
    <rPh sb="41" eb="44">
      <t>テイキテキ</t>
    </rPh>
    <rPh sb="45" eb="47">
      <t>キロク</t>
    </rPh>
    <phoneticPr fontId="19"/>
  </si>
  <si>
    <t>ニ　入所者ごとの栄養ケア計画の進捗状況を定期的に評価し、必要に応じて当該計画を見直ししていること。</t>
    <rPh sb="2" eb="4">
      <t>ニュウショ</t>
    </rPh>
    <rPh sb="4" eb="5">
      <t>シャ</t>
    </rPh>
    <rPh sb="8" eb="10">
      <t>エイヨウ</t>
    </rPh>
    <rPh sb="12" eb="14">
      <t>ケイカク</t>
    </rPh>
    <rPh sb="15" eb="17">
      <t>シンチョク</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19"/>
  </si>
  <si>
    <t>※イからニのいずれにも適合する必要があること。</t>
    <rPh sb="11" eb="13">
      <t>テキゴウ</t>
    </rPh>
    <rPh sb="15" eb="17">
      <t>ヒツヨウ</t>
    </rPh>
    <phoneticPr fontId="19"/>
  </si>
  <si>
    <t>備考１　　「異動区分」、「栄養マネジメントの状況」欄については、該当する番号に○を付してください。</t>
    <rPh sb="0" eb="2">
      <t>ビコウ</t>
    </rPh>
    <rPh sb="6" eb="8">
      <t>イドウ</t>
    </rPh>
    <rPh sb="8" eb="10">
      <t>クブン</t>
    </rPh>
    <rPh sb="13" eb="15">
      <t>エイヨウ</t>
    </rPh>
    <rPh sb="22" eb="24">
      <t>ジョウキョウ</t>
    </rPh>
    <rPh sb="25" eb="26">
      <t>ラン</t>
    </rPh>
    <rPh sb="32" eb="34">
      <t>ガイトウ</t>
    </rPh>
    <rPh sb="36" eb="38">
      <t>バンゴウ</t>
    </rPh>
    <rPh sb="41" eb="42">
      <t>フ</t>
    </rPh>
    <phoneticPr fontId="19"/>
  </si>
  <si>
    <t>　　　２　　「栄養マネジメントに関わる者」には、共同で栄養ケア計画を作成している者の職種及び氏名を記入してく</t>
    <rPh sb="7" eb="9">
      <t>エイヨウ</t>
    </rPh>
    <rPh sb="16" eb="17">
      <t>カカ</t>
    </rPh>
    <rPh sb="19" eb="20">
      <t>シャ</t>
    </rPh>
    <rPh sb="24" eb="26">
      <t>キョウドウ</t>
    </rPh>
    <rPh sb="27" eb="29">
      <t>エイヨウ</t>
    </rPh>
    <rPh sb="31" eb="33">
      <t>ケイカク</t>
    </rPh>
    <rPh sb="34" eb="36">
      <t>サクセイ</t>
    </rPh>
    <rPh sb="40" eb="41">
      <t>シャ</t>
    </rPh>
    <rPh sb="42" eb="44">
      <t>ショクシュ</t>
    </rPh>
    <rPh sb="44" eb="45">
      <t>オヨ</t>
    </rPh>
    <rPh sb="46" eb="48">
      <t>シメイ</t>
    </rPh>
    <rPh sb="49" eb="51">
      <t>キニュウ</t>
    </rPh>
    <phoneticPr fontId="19"/>
  </si>
  <si>
    <t>ださい。</t>
    <phoneticPr fontId="19"/>
  </si>
  <si>
    <t>　　　３　　管理栄養士又は栄養士の資格を確認できる書類を添付してください。</t>
    <rPh sb="6" eb="8">
      <t>カンリ</t>
    </rPh>
    <rPh sb="8" eb="11">
      <t>エイヨウシ</t>
    </rPh>
    <rPh sb="11" eb="12">
      <t>マタ</t>
    </rPh>
    <rPh sb="13" eb="16">
      <t>エイヨウシ</t>
    </rPh>
    <rPh sb="17" eb="19">
      <t>シカク</t>
    </rPh>
    <rPh sb="20" eb="22">
      <t>カクニン</t>
    </rPh>
    <rPh sb="25" eb="27">
      <t>ショルイ</t>
    </rPh>
    <rPh sb="28" eb="30">
      <t>テンプ</t>
    </rPh>
    <phoneticPr fontId="19"/>
  </si>
  <si>
    <t>　　　</t>
    <phoneticPr fontId="19"/>
  </si>
  <si>
    <t>地域生活移行個別支援特別加算に係る届出書</t>
    <rPh sb="0" eb="2">
      <t>チイキ</t>
    </rPh>
    <rPh sb="2" eb="4">
      <t>セイカツ</t>
    </rPh>
    <rPh sb="4" eb="6">
      <t>イコウ</t>
    </rPh>
    <rPh sb="6" eb="8">
      <t>コベツ</t>
    </rPh>
    <rPh sb="8" eb="10">
      <t>シエン</t>
    </rPh>
    <rPh sb="10" eb="12">
      <t>トクベツ</t>
    </rPh>
    <rPh sb="12" eb="14">
      <t>カサン</t>
    </rPh>
    <rPh sb="15" eb="16">
      <t>カカ</t>
    </rPh>
    <rPh sb="17" eb="20">
      <t>トドケデショ</t>
    </rPh>
    <phoneticPr fontId="25"/>
  </si>
  <si>
    <t>年</t>
    <rPh sb="0" eb="1">
      <t>ネン</t>
    </rPh>
    <phoneticPr fontId="25"/>
  </si>
  <si>
    <t>月</t>
    <rPh sb="0" eb="1">
      <t>ツキ</t>
    </rPh>
    <phoneticPr fontId="25"/>
  </si>
  <si>
    <t>日</t>
    <rPh sb="0" eb="1">
      <t>ニチ</t>
    </rPh>
    <phoneticPr fontId="25"/>
  </si>
  <si>
    <t>（事業所）</t>
    <rPh sb="1" eb="4">
      <t>ジギョウショ</t>
    </rPh>
    <phoneticPr fontId="25"/>
  </si>
  <si>
    <t>名称</t>
    <rPh sb="0" eb="2">
      <t>メイショウ</t>
    </rPh>
    <phoneticPr fontId="25"/>
  </si>
  <si>
    <t>所在地</t>
    <rPh sb="0" eb="3">
      <t>ショザイチ</t>
    </rPh>
    <phoneticPr fontId="25"/>
  </si>
  <si>
    <t>サービス種別</t>
    <rPh sb="4" eb="6">
      <t>シュベツ</t>
    </rPh>
    <phoneticPr fontId="25"/>
  </si>
  <si>
    <t>□</t>
    <phoneticPr fontId="25"/>
  </si>
  <si>
    <t>新規</t>
    <rPh sb="0" eb="2">
      <t>シンキ</t>
    </rPh>
    <phoneticPr fontId="25"/>
  </si>
  <si>
    <t>変更</t>
    <rPh sb="0" eb="2">
      <t>ヘンコウ</t>
    </rPh>
    <phoneticPr fontId="25"/>
  </si>
  <si>
    <t>（適用年月日：　　　年　　月　　日）</t>
    <rPh sb="1" eb="3">
      <t>テキヨウ</t>
    </rPh>
    <rPh sb="3" eb="6">
      <t>ネンガッピ</t>
    </rPh>
    <rPh sb="10" eb="11">
      <t>ネン</t>
    </rPh>
    <rPh sb="13" eb="14">
      <t>ガツ</t>
    </rPh>
    <rPh sb="16" eb="17">
      <t>ニチ</t>
    </rPh>
    <phoneticPr fontId="25"/>
  </si>
  <si>
    <t>配置職員</t>
    <rPh sb="0" eb="2">
      <t>ハイチ</t>
    </rPh>
    <rPh sb="2" eb="4">
      <t>ショクイン</t>
    </rPh>
    <phoneticPr fontId="25"/>
  </si>
  <si>
    <t>資格</t>
    <rPh sb="0" eb="2">
      <t>シカク</t>
    </rPh>
    <phoneticPr fontId="25"/>
  </si>
  <si>
    <t>社会福祉士</t>
    <rPh sb="0" eb="2">
      <t>シャカイ</t>
    </rPh>
    <rPh sb="2" eb="4">
      <t>フクシ</t>
    </rPh>
    <rPh sb="4" eb="5">
      <t>シ</t>
    </rPh>
    <phoneticPr fontId="25"/>
  </si>
  <si>
    <t>精神保健福祉士</t>
    <rPh sb="0" eb="2">
      <t>セイシン</t>
    </rPh>
    <rPh sb="2" eb="4">
      <t>ホケン</t>
    </rPh>
    <rPh sb="4" eb="7">
      <t>フクシシ</t>
    </rPh>
    <phoneticPr fontId="25"/>
  </si>
  <si>
    <t>□</t>
    <phoneticPr fontId="2"/>
  </si>
  <si>
    <t>公認心理師</t>
    <rPh sb="0" eb="2">
      <t>コウニン</t>
    </rPh>
    <rPh sb="2" eb="4">
      <t>シンリ</t>
    </rPh>
    <rPh sb="4" eb="5">
      <t>シ</t>
    </rPh>
    <phoneticPr fontId="2"/>
  </si>
  <si>
    <r>
      <t>（障がい者支援施設）</t>
    </r>
    <r>
      <rPr>
        <sz val="11"/>
        <rFont val="ＭＳ Ｐ明朝"/>
        <family val="1"/>
        <charset val="128"/>
      </rPr>
      <t xml:space="preserve">
精神科を担当する
医師による
定期的な指導</t>
    </r>
    <rPh sb="1" eb="2">
      <t>ショウ</t>
    </rPh>
    <rPh sb="4" eb="5">
      <t>シャ</t>
    </rPh>
    <rPh sb="5" eb="7">
      <t>シエン</t>
    </rPh>
    <rPh sb="7" eb="9">
      <t>シセツ</t>
    </rPh>
    <rPh sb="11" eb="14">
      <t>セイシンカ</t>
    </rPh>
    <rPh sb="15" eb="17">
      <t>タントウ</t>
    </rPh>
    <rPh sb="20" eb="22">
      <t>イシ</t>
    </rPh>
    <rPh sb="26" eb="29">
      <t>テイキテキ</t>
    </rPh>
    <rPh sb="30" eb="32">
      <t>シドウ</t>
    </rPh>
    <phoneticPr fontId="25"/>
  </si>
  <si>
    <t>担当医師</t>
    <rPh sb="0" eb="2">
      <t>タントウ</t>
    </rPh>
    <rPh sb="2" eb="4">
      <t>イシ</t>
    </rPh>
    <phoneticPr fontId="25"/>
  </si>
  <si>
    <t>所属</t>
    <rPh sb="0" eb="2">
      <t>ショゾク</t>
    </rPh>
    <phoneticPr fontId="25"/>
  </si>
  <si>
    <t>一月の指導回数</t>
    <rPh sb="0" eb="1">
      <t>ヒト</t>
    </rPh>
    <rPh sb="1" eb="2">
      <t>ツキ</t>
    </rPh>
    <rPh sb="3" eb="5">
      <t>シドウ</t>
    </rPh>
    <rPh sb="5" eb="7">
      <t>カイスウ</t>
    </rPh>
    <phoneticPr fontId="25"/>
  </si>
  <si>
    <t>回</t>
    <rPh sb="0" eb="1">
      <t>カイ</t>
    </rPh>
    <phoneticPr fontId="25"/>
  </si>
  <si>
    <t>（２回以上）</t>
    <rPh sb="2" eb="3">
      <t>カイ</t>
    </rPh>
    <rPh sb="3" eb="5">
      <t>イジョウ</t>
    </rPh>
    <phoneticPr fontId="25"/>
  </si>
  <si>
    <t>対象障がい者等の
支援に関する研修
の内容（概要）</t>
    <rPh sb="0" eb="2">
      <t>タイショウ</t>
    </rPh>
    <rPh sb="2" eb="3">
      <t>ショウ</t>
    </rPh>
    <rPh sb="5" eb="6">
      <t>シャ</t>
    </rPh>
    <rPh sb="6" eb="7">
      <t>トウ</t>
    </rPh>
    <rPh sb="9" eb="11">
      <t>シエン</t>
    </rPh>
    <rPh sb="12" eb="13">
      <t>カン</t>
    </rPh>
    <rPh sb="15" eb="17">
      <t>ケンシュウ</t>
    </rPh>
    <rPh sb="19" eb="21">
      <t>ナイヨウ</t>
    </rPh>
    <rPh sb="22" eb="24">
      <t>ガイヨウ</t>
    </rPh>
    <phoneticPr fontId="25"/>
  </si>
  <si>
    <t>実施年月日</t>
    <rPh sb="0" eb="2">
      <t>ジッシ</t>
    </rPh>
    <rPh sb="2" eb="5">
      <t>ネンガッピ</t>
    </rPh>
    <phoneticPr fontId="25"/>
  </si>
  <si>
    <t>　　　　　年　　　月　　　日</t>
    <rPh sb="5" eb="6">
      <t>ネン</t>
    </rPh>
    <rPh sb="9" eb="10">
      <t>ツキ</t>
    </rPh>
    <rPh sb="13" eb="14">
      <t>ニチ</t>
    </rPh>
    <phoneticPr fontId="25"/>
  </si>
  <si>
    <t>参加者数</t>
    <rPh sb="0" eb="3">
      <t>サンカシャ</t>
    </rPh>
    <rPh sb="3" eb="4">
      <t>スウ</t>
    </rPh>
    <phoneticPr fontId="25"/>
  </si>
  <si>
    <t>関係機関との
協力体制（概要）</t>
    <rPh sb="0" eb="2">
      <t>カンケイ</t>
    </rPh>
    <rPh sb="2" eb="4">
      <t>キカン</t>
    </rPh>
    <rPh sb="7" eb="9">
      <t>キョウリョク</t>
    </rPh>
    <rPh sb="9" eb="11">
      <t>タイセイ</t>
    </rPh>
    <rPh sb="12" eb="14">
      <t>ガイヨウ</t>
    </rPh>
    <phoneticPr fontId="25"/>
  </si>
  <si>
    <t>注</t>
    <rPh sb="0" eb="1">
      <t>チュウ</t>
    </rPh>
    <phoneticPr fontId="25"/>
  </si>
  <si>
    <t>事業所の種別に応じた「指定に係る記載事項」（付表）、「従業者の勤務の体制及び勤務形態一覧表」（加算に係る配置職員を記載）及び組織体制図を添付すること。</t>
    <rPh sb="0" eb="3">
      <t>ジギョウショ</t>
    </rPh>
    <rPh sb="4" eb="6">
      <t>シュベツ</t>
    </rPh>
    <rPh sb="7" eb="8">
      <t>オウ</t>
    </rPh>
    <rPh sb="11" eb="13">
      <t>シテイ</t>
    </rPh>
    <rPh sb="14" eb="15">
      <t>カカ</t>
    </rPh>
    <rPh sb="16" eb="18">
      <t>キサイ</t>
    </rPh>
    <rPh sb="18" eb="20">
      <t>ジコウ</t>
    </rPh>
    <rPh sb="22" eb="24">
      <t>フヒョウ</t>
    </rPh>
    <rPh sb="47" eb="49">
      <t>カサン</t>
    </rPh>
    <rPh sb="50" eb="51">
      <t>カカ</t>
    </rPh>
    <rPh sb="52" eb="54">
      <t>ハイチ</t>
    </rPh>
    <rPh sb="54" eb="56">
      <t>ショクイン</t>
    </rPh>
    <rPh sb="57" eb="59">
      <t>キサイ</t>
    </rPh>
    <rPh sb="60" eb="61">
      <t>オヨ</t>
    </rPh>
    <rPh sb="62" eb="64">
      <t>ソシキ</t>
    </rPh>
    <rPh sb="64" eb="66">
      <t>タイセイ</t>
    </rPh>
    <rPh sb="66" eb="67">
      <t>ズ</t>
    </rPh>
    <rPh sb="68" eb="70">
      <t>テンプ</t>
    </rPh>
    <phoneticPr fontId="25"/>
  </si>
  <si>
    <t>加算に係る配置職員の資格を証する書類の写しを添付すること。</t>
    <rPh sb="0" eb="2">
      <t>カサン</t>
    </rPh>
    <rPh sb="3" eb="4">
      <t>カカ</t>
    </rPh>
    <rPh sb="5" eb="7">
      <t>ハイチ</t>
    </rPh>
    <rPh sb="7" eb="9">
      <t>ショクイン</t>
    </rPh>
    <rPh sb="10" eb="12">
      <t>シカク</t>
    </rPh>
    <rPh sb="13" eb="14">
      <t>ショウ</t>
    </rPh>
    <rPh sb="16" eb="18">
      <t>ショルイ</t>
    </rPh>
    <rPh sb="19" eb="20">
      <t>ウツ</t>
    </rPh>
    <rPh sb="22" eb="24">
      <t>テンプ</t>
    </rPh>
    <phoneticPr fontId="25"/>
  </si>
  <si>
    <t>医師が嘱託による場合は嘱託契約書の写しを添付すること。</t>
    <rPh sb="0" eb="2">
      <t>イシ</t>
    </rPh>
    <rPh sb="3" eb="5">
      <t>ショクタク</t>
    </rPh>
    <rPh sb="8" eb="10">
      <t>バアイ</t>
    </rPh>
    <rPh sb="11" eb="13">
      <t>ショクタク</t>
    </rPh>
    <rPh sb="13" eb="16">
      <t>ケイヤクショ</t>
    </rPh>
    <rPh sb="17" eb="18">
      <t>ウツ</t>
    </rPh>
    <rPh sb="20" eb="22">
      <t>テンプ</t>
    </rPh>
    <phoneticPr fontId="25"/>
  </si>
  <si>
    <t>配置職員や医師等、届出内容に変更が生じたときは速やかに本様式により届け出ること。</t>
    <rPh sb="0" eb="2">
      <t>ハイチ</t>
    </rPh>
    <rPh sb="2" eb="4">
      <t>ショクイン</t>
    </rPh>
    <rPh sb="5" eb="7">
      <t>イシ</t>
    </rPh>
    <rPh sb="7" eb="8">
      <t>トウ</t>
    </rPh>
    <rPh sb="9" eb="11">
      <t>トドケデ</t>
    </rPh>
    <rPh sb="11" eb="13">
      <t>ナイヨウ</t>
    </rPh>
    <rPh sb="14" eb="16">
      <t>ヘンコウ</t>
    </rPh>
    <rPh sb="17" eb="18">
      <t>ショウ</t>
    </rPh>
    <rPh sb="23" eb="24">
      <t>スミ</t>
    </rPh>
    <rPh sb="27" eb="28">
      <t>ホン</t>
    </rPh>
    <rPh sb="28" eb="30">
      <t>ヨウシキ</t>
    </rPh>
    <rPh sb="33" eb="34">
      <t>トド</t>
    </rPh>
    <rPh sb="35" eb="36">
      <t>デ</t>
    </rPh>
    <phoneticPr fontId="25"/>
  </si>
  <si>
    <t>　　年　　月　　日</t>
    <phoneticPr fontId="25"/>
  </si>
  <si>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5"/>
  </si>
  <si>
    <t>事業所番号</t>
    <rPh sb="3" eb="4">
      <t>バン</t>
    </rPh>
    <rPh sb="4" eb="5">
      <t>ゴウ</t>
    </rPh>
    <phoneticPr fontId="25"/>
  </si>
  <si>
    <t>××××××</t>
    <phoneticPr fontId="25"/>
  </si>
  <si>
    <t>事業所名</t>
    <phoneticPr fontId="25"/>
  </si>
  <si>
    <t>○○事業所</t>
    <phoneticPr fontId="25"/>
  </si>
  <si>
    <t>△△県□□市◇◇×－×－×</t>
    <phoneticPr fontId="25"/>
  </si>
  <si>
    <t>担当者名</t>
    <rPh sb="0" eb="4">
      <t>タントウシャメイ</t>
    </rPh>
    <phoneticPr fontId="25"/>
  </si>
  <si>
    <t>××－××××－××××</t>
    <phoneticPr fontId="25"/>
  </si>
  <si>
    <t>◎◎　◎◎</t>
    <phoneticPr fontId="25"/>
  </si>
  <si>
    <t>夜間支援等体制加算（Ⅰ）・（Ⅱ）</t>
    <rPh sb="0" eb="2">
      <t>ヤカン</t>
    </rPh>
    <rPh sb="2" eb="4">
      <t>シエン</t>
    </rPh>
    <rPh sb="4" eb="5">
      <t>トウ</t>
    </rPh>
    <rPh sb="5" eb="7">
      <t>タイセイ</t>
    </rPh>
    <rPh sb="7" eb="9">
      <t>カサン</t>
    </rPh>
    <phoneticPr fontId="25"/>
  </si>
  <si>
    <t>夜間支援体制の確保が必要な理由</t>
    <phoneticPr fontId="25"/>
  </si>
  <si>
    <t>夜間の排せつ支援等を必要とする利用者が入居しているため。</t>
    <phoneticPr fontId="25"/>
  </si>
  <si>
    <t>夜間支援の対象者数及び夜間支援従事者の配置状況</t>
    <rPh sb="11" eb="13">
      <t>ヤカン</t>
    </rPh>
    <rPh sb="13" eb="15">
      <t>シエン</t>
    </rPh>
    <rPh sb="15" eb="18">
      <t>ジュウジシャ</t>
    </rPh>
    <rPh sb="19" eb="21">
      <t>ハイチ</t>
    </rPh>
    <rPh sb="21" eb="23">
      <t>ジョウキョウ</t>
    </rPh>
    <phoneticPr fontId="25"/>
  </si>
  <si>
    <t>共同生活住居名</t>
    <phoneticPr fontId="25"/>
  </si>
  <si>
    <t>夜間支援の対象者数（人）</t>
    <phoneticPr fontId="25"/>
  </si>
  <si>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5"/>
  </si>
  <si>
    <t>当該住居で想定される夜間支援体制（夜勤・宿直）</t>
    <phoneticPr fontId="25"/>
  </si>
  <si>
    <r>
      <t xml:space="preserve">夜間支援従事者
</t>
    </r>
    <r>
      <rPr>
        <sz val="9"/>
        <color indexed="8"/>
        <rFont val="ＭＳ Ｐゴシック"/>
        <family val="3"/>
        <charset val="128"/>
      </rPr>
      <t>①</t>
    </r>
    <phoneticPr fontId="25"/>
  </si>
  <si>
    <r>
      <t xml:space="preserve">夜間支援従事者
</t>
    </r>
    <r>
      <rPr>
        <sz val="9"/>
        <color indexed="8"/>
        <rFont val="ＭＳ Ｐゴシック"/>
        <family val="3"/>
        <charset val="128"/>
      </rPr>
      <t>②</t>
    </r>
    <phoneticPr fontId="25"/>
  </si>
  <si>
    <r>
      <t xml:space="preserve">夜間支援従事者
</t>
    </r>
    <r>
      <rPr>
        <sz val="9"/>
        <color indexed="8"/>
        <rFont val="ＭＳ Ｐゴシック"/>
        <family val="3"/>
        <charset val="128"/>
      </rPr>
      <t>③</t>
    </r>
    <phoneticPr fontId="25"/>
  </si>
  <si>
    <t>夜間支援従事者
④</t>
    <phoneticPr fontId="25"/>
  </si>
  <si>
    <t>夜間支援従事者
⑤</t>
    <phoneticPr fontId="25"/>
  </si>
  <si>
    <t>Aホーム</t>
    <phoneticPr fontId="25"/>
  </si>
  <si>
    <t>宿直</t>
    <rPh sb="0" eb="2">
      <t>シュクチョク</t>
    </rPh>
    <phoneticPr fontId="25"/>
  </si>
  <si>
    <t>Bホーム</t>
    <phoneticPr fontId="25"/>
  </si>
  <si>
    <t>夜勤</t>
    <rPh sb="0" eb="2">
      <t>ヤキン</t>
    </rPh>
    <phoneticPr fontId="25"/>
  </si>
  <si>
    <t>Cホーム</t>
    <phoneticPr fontId="25"/>
  </si>
  <si>
    <t>Dホーム</t>
    <phoneticPr fontId="25"/>
  </si>
  <si>
    <t>Eホーム</t>
    <phoneticPr fontId="25"/>
  </si>
  <si>
    <t>合計</t>
    <rPh sb="0" eb="2">
      <t>ゴウケイ</t>
    </rPh>
    <phoneticPr fontId="25"/>
  </si>
  <si>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5"/>
  </si>
  <si>
    <t>夜間支援従事者①</t>
    <phoneticPr fontId="25"/>
  </si>
  <si>
    <t>夜間支援従事者②</t>
    <phoneticPr fontId="25"/>
  </si>
  <si>
    <t>夜間支援従事者③</t>
    <phoneticPr fontId="25"/>
  </si>
  <si>
    <t>夜間支援従事者④</t>
    <phoneticPr fontId="25"/>
  </si>
  <si>
    <t>夜間支援従事者⑤</t>
    <phoneticPr fontId="25"/>
  </si>
  <si>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5"/>
  </si>
  <si>
    <t>－</t>
    <phoneticPr fontId="25"/>
  </si>
  <si>
    <t>徒歩10分</t>
    <phoneticPr fontId="25"/>
  </si>
  <si>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5"/>
  </si>
  <si>
    <t>携帯電話</t>
    <phoneticPr fontId="25"/>
  </si>
  <si>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5"/>
  </si>
  <si>
    <t>22:00～6:00</t>
    <phoneticPr fontId="25"/>
  </si>
  <si>
    <t>夜間支援等体制加算（Ⅲ）</t>
    <rPh sb="4" eb="5">
      <t>トウ</t>
    </rPh>
    <phoneticPr fontId="25"/>
  </si>
  <si>
    <t>住居名</t>
    <rPh sb="0" eb="2">
      <t>ジュウキョ</t>
    </rPh>
    <rPh sb="2" eb="3">
      <t>メイ</t>
    </rPh>
    <phoneticPr fontId="25"/>
  </si>
  <si>
    <t>Fホーム</t>
    <phoneticPr fontId="25"/>
  </si>
  <si>
    <t>Gホーム</t>
    <phoneticPr fontId="25"/>
  </si>
  <si>
    <t>Hホーム</t>
    <phoneticPr fontId="25"/>
  </si>
  <si>
    <t>夜間における防災体制の内容
（契約内容等）</t>
    <phoneticPr fontId="25"/>
  </si>
  <si>
    <t>　警備会社（◆◆会社）と警備の委託契約を締結。（契約書の写しは別添のとおり。）</t>
    <phoneticPr fontId="25"/>
  </si>
  <si>
    <t>同左</t>
    <rPh sb="0" eb="1">
      <t>ドウ</t>
    </rPh>
    <rPh sb="1" eb="2">
      <t>ヒダリ</t>
    </rPh>
    <phoneticPr fontId="25"/>
  </si>
  <si>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5"/>
  </si>
  <si>
    <t>　職員が携帯電話を身につけ、連絡体制を確保するとともに、緊急連絡先を住居内に掲示している。</t>
    <phoneticPr fontId="25"/>
  </si>
  <si>
    <t>夜間支援等体制加算（Ⅳ）・（Ⅴ）・（Ⅵ）</t>
    <phoneticPr fontId="25"/>
  </si>
  <si>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5"/>
  </si>
  <si>
    <t>滞在時間</t>
    <rPh sb="0" eb="2">
      <t>タイザイ</t>
    </rPh>
    <rPh sb="2" eb="4">
      <t>ジカン</t>
    </rPh>
    <phoneticPr fontId="25"/>
  </si>
  <si>
    <t>滞在時間</t>
    <rPh sb="0" eb="4">
      <t>タイザイジカン</t>
    </rPh>
    <phoneticPr fontId="25"/>
  </si>
  <si>
    <t>夜間支援等体制加算の種類</t>
    <rPh sb="4" eb="5">
      <t>トウ</t>
    </rPh>
    <rPh sb="5" eb="7">
      <t>タイセイ</t>
    </rPh>
    <rPh sb="7" eb="9">
      <t>カサン</t>
    </rPh>
    <rPh sb="10" eb="12">
      <t>シュルイ</t>
    </rPh>
    <phoneticPr fontId="25"/>
  </si>
  <si>
    <t>夜間支援従事者⑥</t>
    <rPh sb="0" eb="7">
      <t>ヤカンシエンジュウジシャ</t>
    </rPh>
    <phoneticPr fontId="25"/>
  </si>
  <si>
    <t>22:00～23:00</t>
    <phoneticPr fontId="25"/>
  </si>
  <si>
    <t>1:00～3:00</t>
    <phoneticPr fontId="25"/>
  </si>
  <si>
    <t>夜勤（Ⅳ）</t>
    <rPh sb="0" eb="2">
      <t>ヤキン</t>
    </rPh>
    <phoneticPr fontId="25"/>
  </si>
  <si>
    <t>4:00～5:00</t>
    <phoneticPr fontId="25"/>
  </si>
  <si>
    <t>夜間支援従事者⑦</t>
    <rPh sb="0" eb="7">
      <t>ヤカンシエンジュウジシャ</t>
    </rPh>
    <phoneticPr fontId="25"/>
  </si>
  <si>
    <t>23:00～2:00</t>
    <phoneticPr fontId="25"/>
  </si>
  <si>
    <t>夜勤（Ⅴ）</t>
    <rPh sb="0" eb="2">
      <t>ヤキン</t>
    </rPh>
    <phoneticPr fontId="25"/>
  </si>
  <si>
    <t>夜間支援従事者が待機している場所</t>
    <rPh sb="0" eb="2">
      <t>ヤカン</t>
    </rPh>
    <rPh sb="2" eb="4">
      <t>シエン</t>
    </rPh>
    <rPh sb="4" eb="7">
      <t>ジュウジシャ</t>
    </rPh>
    <rPh sb="8" eb="10">
      <t>タイキ</t>
    </rPh>
    <rPh sb="14" eb="16">
      <t>バショ</t>
    </rPh>
    <phoneticPr fontId="25"/>
  </si>
  <si>
    <t>夜間支援従事者⑥</t>
    <rPh sb="0" eb="2">
      <t>ヤカン</t>
    </rPh>
    <rPh sb="2" eb="4">
      <t>シエン</t>
    </rPh>
    <rPh sb="4" eb="7">
      <t>ジュウジシャ</t>
    </rPh>
    <phoneticPr fontId="25"/>
  </si>
  <si>
    <t>夜間支援従事者⑦</t>
    <rPh sb="0" eb="2">
      <t>ヤカン</t>
    </rPh>
    <rPh sb="2" eb="4">
      <t>シエン</t>
    </rPh>
    <rPh sb="4" eb="7">
      <t>ジュウジシャ</t>
    </rPh>
    <phoneticPr fontId="25"/>
  </si>
  <si>
    <t>夜間支援体制を確保している夜間及び深夜の時間帯</t>
    <phoneticPr fontId="25"/>
  </si>
  <si>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5"/>
  </si>
  <si>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5"/>
  </si>
  <si>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5"/>
  </si>
  <si>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5"/>
  </si>
  <si>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5"/>
  </si>
  <si>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5"/>
  </si>
  <si>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5"/>
  </si>
  <si>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5"/>
  </si>
  <si>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5"/>
  </si>
  <si>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5"/>
  </si>
  <si>
    <t>看護職員配置加算に係る届出書（共同生活援助）</t>
    <rPh sb="0" eb="2">
      <t>カンゴ</t>
    </rPh>
    <rPh sb="2" eb="4">
      <t>ショクイン</t>
    </rPh>
    <rPh sb="4" eb="6">
      <t>ハイチ</t>
    </rPh>
    <rPh sb="6" eb="8">
      <t>カサン</t>
    </rPh>
    <rPh sb="9" eb="10">
      <t>カカワ</t>
    </rPh>
    <rPh sb="11" eb="13">
      <t>トドケデ</t>
    </rPh>
    <rPh sb="13" eb="14">
      <t>ショ</t>
    </rPh>
    <rPh sb="15" eb="17">
      <t>キョウドウ</t>
    </rPh>
    <rPh sb="17" eb="19">
      <t>セイカツ</t>
    </rPh>
    <rPh sb="19" eb="21">
      <t>エンジョ</t>
    </rPh>
    <phoneticPr fontId="25"/>
  </si>
  <si>
    <t>事業所番号</t>
    <rPh sb="0" eb="2">
      <t>ジギョウ</t>
    </rPh>
    <rPh sb="2" eb="3">
      <t>ショ</t>
    </rPh>
    <rPh sb="3" eb="5">
      <t>バンゴウ</t>
    </rPh>
    <phoneticPr fontId="2"/>
  </si>
  <si>
    <t>事業所の名称</t>
    <rPh sb="0" eb="2">
      <t>ジギョウ</t>
    </rPh>
    <rPh sb="2" eb="3">
      <t>ショ</t>
    </rPh>
    <rPh sb="4" eb="6">
      <t>メイショウ</t>
    </rPh>
    <phoneticPr fontId="2"/>
  </si>
  <si>
    <t>担当者名</t>
    <rPh sb="0" eb="3">
      <t>タントウシャ</t>
    </rPh>
    <rPh sb="3" eb="4">
      <t>メイ</t>
    </rPh>
    <phoneticPr fontId="2"/>
  </si>
  <si>
    <t>ＦＡＸ番号</t>
    <rPh sb="3" eb="5">
      <t>バンゴウ</t>
    </rPh>
    <phoneticPr fontId="2"/>
  </si>
  <si>
    <t>事業所の所在地</t>
    <rPh sb="0" eb="2">
      <t>ジギョウ</t>
    </rPh>
    <rPh sb="2" eb="3">
      <t>ショ</t>
    </rPh>
    <rPh sb="4" eb="7">
      <t>ショザイチ</t>
    </rPh>
    <phoneticPr fontId="2"/>
  </si>
  <si>
    <t>①　新規　　　　　　　　②　変更　　　　　　　　③　終了</t>
    <rPh sb="2" eb="4">
      <t>シンキ</t>
    </rPh>
    <rPh sb="14" eb="16">
      <t>ヘンコウ</t>
    </rPh>
    <rPh sb="26" eb="28">
      <t>シュウリョウ</t>
    </rPh>
    <phoneticPr fontId="25"/>
  </si>
  <si>
    <t>看護職員の配置状況</t>
    <rPh sb="5" eb="7">
      <t>ハイチ</t>
    </rPh>
    <rPh sb="7" eb="9">
      <t>ジョウキョウ</t>
    </rPh>
    <phoneticPr fontId="25"/>
  </si>
  <si>
    <t>常勤</t>
    <rPh sb="0" eb="2">
      <t>ジョウキン</t>
    </rPh>
    <phoneticPr fontId="25"/>
  </si>
  <si>
    <t>非常勤</t>
    <rPh sb="0" eb="3">
      <t>ヒジョウキン</t>
    </rPh>
    <phoneticPr fontId="25"/>
  </si>
  <si>
    <t>実人員</t>
    <rPh sb="0" eb="3">
      <t>ジツジンイン</t>
    </rPh>
    <phoneticPr fontId="25"/>
  </si>
  <si>
    <t>人　</t>
    <rPh sb="0" eb="1">
      <t>ニン</t>
    </rPh>
    <phoneticPr fontId="25"/>
  </si>
  <si>
    <t>常勤換算方法
による員数</t>
    <rPh sb="0" eb="2">
      <t>ジョウキン</t>
    </rPh>
    <rPh sb="2" eb="4">
      <t>カンサン</t>
    </rPh>
    <rPh sb="4" eb="6">
      <t>ホウホウ</t>
    </rPh>
    <rPh sb="10" eb="12">
      <t>インスウ</t>
    </rPh>
    <phoneticPr fontId="25"/>
  </si>
  <si>
    <t>Ⓐ　　　　　　　人　</t>
    <rPh sb="8" eb="9">
      <t>ニン</t>
    </rPh>
    <phoneticPr fontId="25"/>
  </si>
  <si>
    <t>利用者の数</t>
    <rPh sb="0" eb="3">
      <t>リヨウシャ</t>
    </rPh>
    <rPh sb="4" eb="5">
      <t>カズ</t>
    </rPh>
    <phoneticPr fontId="25"/>
  </si>
  <si>
    <t>　　　利用者の数を２０で除した数</t>
    <rPh sb="3" eb="6">
      <t>リヨウシャ</t>
    </rPh>
    <rPh sb="7" eb="8">
      <t>カズ</t>
    </rPh>
    <rPh sb="12" eb="13">
      <t>ジョ</t>
    </rPh>
    <rPh sb="15" eb="16">
      <t>カズ</t>
    </rPh>
    <phoneticPr fontId="25"/>
  </si>
  <si>
    <t>前年度の利用者の平均</t>
    <rPh sb="0" eb="3">
      <t>ゼンネンド</t>
    </rPh>
    <rPh sb="4" eb="7">
      <t>リヨウシャ</t>
    </rPh>
    <rPh sb="8" eb="10">
      <t>ヘイキン</t>
    </rPh>
    <phoneticPr fontId="25"/>
  </si>
  <si>
    <t>看護職員の必要数</t>
    <rPh sb="0" eb="2">
      <t>カンゴ</t>
    </rPh>
    <rPh sb="2" eb="4">
      <t>ショクイン</t>
    </rPh>
    <rPh sb="5" eb="8">
      <t>ヒツヨウスウ</t>
    </rPh>
    <phoneticPr fontId="25"/>
  </si>
  <si>
    <t>利用者の数を２０で除した数
　（Ⓐ　≧　Ⓑ　であること　）</t>
    <phoneticPr fontId="25"/>
  </si>
  <si>
    <t>Ⓑ</t>
    <phoneticPr fontId="25"/>
  </si>
  <si>
    <t>注２　看護職員の資格を証する書類の写しを添付してください。</t>
    <rPh sb="0" eb="1">
      <t>チュウ</t>
    </rPh>
    <rPh sb="3" eb="5">
      <t>カンゴ</t>
    </rPh>
    <rPh sb="5" eb="7">
      <t>ショクイン</t>
    </rPh>
    <rPh sb="8" eb="10">
      <t>シカク</t>
    </rPh>
    <rPh sb="11" eb="12">
      <t>ショウ</t>
    </rPh>
    <rPh sb="14" eb="16">
      <t>ショルイ</t>
    </rPh>
    <rPh sb="17" eb="18">
      <t>ウツ</t>
    </rPh>
    <rPh sb="20" eb="22">
      <t>テンプ</t>
    </rPh>
    <phoneticPr fontId="2"/>
  </si>
  <si>
    <t>夜間看護体制加算に関する届出書</t>
    <rPh sb="0" eb="2">
      <t>ヤカン</t>
    </rPh>
    <rPh sb="2" eb="4">
      <t>カンゴ</t>
    </rPh>
    <rPh sb="4" eb="6">
      <t>タイセイ</t>
    </rPh>
    <rPh sb="6" eb="8">
      <t>カサン</t>
    </rPh>
    <rPh sb="9" eb="10">
      <t>カン</t>
    </rPh>
    <rPh sb="12" eb="14">
      <t>トドケデ</t>
    </rPh>
    <rPh sb="14" eb="15">
      <t>ショ</t>
    </rPh>
    <phoneticPr fontId="19"/>
  </si>
  <si>
    <t>　　１　異動区分</t>
    <rPh sb="4" eb="6">
      <t>イドウ</t>
    </rPh>
    <rPh sb="6" eb="8">
      <t>クブン</t>
    </rPh>
    <phoneticPr fontId="19"/>
  </si>
  <si>
    <t>①　新規　　　　　　　　　②　変更　　　　　　　　　　③　終了</t>
    <rPh sb="2" eb="4">
      <t>シンキ</t>
    </rPh>
    <rPh sb="15" eb="17">
      <t>ヘンコウ</t>
    </rPh>
    <rPh sb="29" eb="31">
      <t>シュウリョウ</t>
    </rPh>
    <phoneticPr fontId="19"/>
  </si>
  <si>
    <t>２　看護職員の配置状況</t>
    <rPh sb="2" eb="4">
      <t>カンゴ</t>
    </rPh>
    <rPh sb="4" eb="6">
      <t>ショクイン</t>
    </rPh>
    <rPh sb="7" eb="9">
      <t>ハイチ</t>
    </rPh>
    <rPh sb="9" eb="11">
      <t>ジョウキョウ</t>
    </rPh>
    <phoneticPr fontId="19"/>
  </si>
  <si>
    <t>看護職員の総数</t>
    <rPh sb="0" eb="2">
      <t>カンゴ</t>
    </rPh>
    <rPh sb="2" eb="4">
      <t>ショクイン</t>
    </rPh>
    <rPh sb="5" eb="7">
      <t>ソウスウ</t>
    </rPh>
    <phoneticPr fontId="19"/>
  </si>
  <si>
    <t>うち夜勤体制</t>
    <rPh sb="2" eb="4">
      <t>ヤキン</t>
    </rPh>
    <rPh sb="4" eb="6">
      <t>タイセイ</t>
    </rPh>
    <phoneticPr fontId="19"/>
  </si>
  <si>
    <t>人体制</t>
    <rPh sb="0" eb="1">
      <t>ニン</t>
    </rPh>
    <rPh sb="1" eb="3">
      <t>タイセイ</t>
    </rPh>
    <phoneticPr fontId="19"/>
  </si>
  <si>
    <t>　　２　「看護職員配置の状況」には、当該施設における看護職員総数（実数）と施設入所支援を</t>
    <rPh sb="5" eb="7">
      <t>カンゴ</t>
    </rPh>
    <rPh sb="7" eb="9">
      <t>ショクイン</t>
    </rPh>
    <rPh sb="9" eb="11">
      <t>ハイチ</t>
    </rPh>
    <rPh sb="12" eb="14">
      <t>ジョウキョウ</t>
    </rPh>
    <rPh sb="18" eb="20">
      <t>トウガイ</t>
    </rPh>
    <rPh sb="20" eb="22">
      <t>シセツ</t>
    </rPh>
    <rPh sb="26" eb="28">
      <t>カンゴ</t>
    </rPh>
    <rPh sb="28" eb="30">
      <t>ショクイン</t>
    </rPh>
    <rPh sb="30" eb="32">
      <t>ソウスウ</t>
    </rPh>
    <rPh sb="33" eb="35">
      <t>ジッスウ</t>
    </rPh>
    <rPh sb="37" eb="39">
      <t>シセツ</t>
    </rPh>
    <rPh sb="39" eb="41">
      <t>ニュウショ</t>
    </rPh>
    <rPh sb="41" eb="43">
      <t>シエン</t>
    </rPh>
    <phoneticPr fontId="19"/>
  </si>
  <si>
    <t>提供する時間における看護体制を記載してください。</t>
    <phoneticPr fontId="19"/>
  </si>
  <si>
    <t>　　３　看護職員の総数については、常勤換算</t>
    <rPh sb="4" eb="6">
      <t>カンゴ</t>
    </rPh>
    <rPh sb="6" eb="8">
      <t>ショクイン</t>
    </rPh>
    <rPh sb="9" eb="11">
      <t>ソウスウ</t>
    </rPh>
    <rPh sb="17" eb="19">
      <t>ジョウキン</t>
    </rPh>
    <rPh sb="19" eb="21">
      <t>カンザン</t>
    </rPh>
    <phoneticPr fontId="19"/>
  </si>
  <si>
    <r>
      <rPr>
        <sz val="11"/>
        <color indexed="10"/>
        <rFont val="ＭＳ Ｐゴシック"/>
        <family val="3"/>
      </rPr>
      <t>２</t>
    </r>
    <r>
      <rPr>
        <sz val="11"/>
        <color theme="1"/>
        <rFont val="游ゴシック"/>
        <family val="2"/>
        <charset val="128"/>
        <scheme val="minor"/>
      </rPr>
      <t>人</t>
    </r>
    <rPh sb="1" eb="2">
      <t>ニン</t>
    </rPh>
    <phoneticPr fontId="19"/>
  </si>
  <si>
    <r>
      <rPr>
        <sz val="11"/>
        <color indexed="10"/>
        <rFont val="ＭＳ Ｐゴシック"/>
        <family val="3"/>
      </rPr>
      <t>１</t>
    </r>
    <r>
      <rPr>
        <sz val="11"/>
        <color theme="1"/>
        <rFont val="游ゴシック"/>
        <family val="2"/>
        <charset val="128"/>
        <scheme val="minor"/>
      </rPr>
      <t>人体制</t>
    </r>
    <rPh sb="1" eb="2">
      <t>ニン</t>
    </rPh>
    <rPh sb="2" eb="4">
      <t>タイセイ</t>
    </rPh>
    <phoneticPr fontId="19"/>
  </si>
  <si>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5"/>
  </si>
  <si>
    <t>２　看護職員の配置状況</t>
    <rPh sb="7" eb="9">
      <t>ハイチ</t>
    </rPh>
    <rPh sb="9" eb="11">
      <t>ジョウキョウ</t>
    </rPh>
    <phoneticPr fontId="25"/>
  </si>
  <si>
    <t>３　利用者の数</t>
    <rPh sb="2" eb="5">
      <t>リヨウシャ</t>
    </rPh>
    <rPh sb="6" eb="7">
      <t>カズ</t>
    </rPh>
    <phoneticPr fontId="2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</si>
  <si>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5"/>
  </si>
  <si>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5"/>
  </si>
  <si>
    <t>精神障がい者地域移行特別加算に関する届出書</t>
    <rPh sb="0" eb="2">
      <t>セイシン</t>
    </rPh>
    <rPh sb="2" eb="3">
      <t>ショウ</t>
    </rPh>
    <rPh sb="5" eb="6">
      <t>シャ</t>
    </rPh>
    <rPh sb="6" eb="8">
      <t>チイキ</t>
    </rPh>
    <rPh sb="8" eb="10">
      <t>イコウ</t>
    </rPh>
    <rPh sb="10" eb="12">
      <t>トクベツ</t>
    </rPh>
    <rPh sb="12" eb="14">
      <t>カサン</t>
    </rPh>
    <rPh sb="15" eb="16">
      <t>カン</t>
    </rPh>
    <rPh sb="18" eb="20">
      <t>トドケデ</t>
    </rPh>
    <rPh sb="20" eb="21">
      <t>ショ</t>
    </rPh>
    <phoneticPr fontId="25"/>
  </si>
  <si>
    <t>２　運営規程に定める
　　障がい者の種類</t>
    <rPh sb="2" eb="4">
      <t>ウンエイ</t>
    </rPh>
    <rPh sb="4" eb="6">
      <t>キテイ</t>
    </rPh>
    <rPh sb="7" eb="8">
      <t>サダ</t>
    </rPh>
    <rPh sb="13" eb="14">
      <t>ショウ</t>
    </rPh>
    <rPh sb="16" eb="17">
      <t>シャ</t>
    </rPh>
    <rPh sb="18" eb="20">
      <t>シュルイ</t>
    </rPh>
    <phoneticPr fontId="25"/>
  </si>
  <si>
    <t>身体障がい者　・　知的障がい者　・　精神障がい者　・　難病等対象者</t>
    <rPh sb="0" eb="2">
      <t>シンタイ</t>
    </rPh>
    <rPh sb="2" eb="3">
      <t>ショウ</t>
    </rPh>
    <rPh sb="5" eb="6">
      <t>シャ</t>
    </rPh>
    <rPh sb="9" eb="11">
      <t>チテキ</t>
    </rPh>
    <rPh sb="11" eb="12">
      <t>ショウ</t>
    </rPh>
    <rPh sb="14" eb="15">
      <t>シャ</t>
    </rPh>
    <rPh sb="18" eb="20">
      <t>セイシン</t>
    </rPh>
    <rPh sb="20" eb="21">
      <t>ショウ</t>
    </rPh>
    <rPh sb="23" eb="24">
      <t>シャ</t>
    </rPh>
    <rPh sb="27" eb="29">
      <t>ナンビョウ</t>
    </rPh>
    <rPh sb="29" eb="30">
      <t>トウ</t>
    </rPh>
    <rPh sb="30" eb="33">
      <t>タイショウシャ</t>
    </rPh>
    <phoneticPr fontId="25"/>
  </si>
  <si>
    <t>３　有資格者の配置</t>
    <rPh sb="2" eb="6">
      <t>ユウシカクシャ</t>
    </rPh>
    <rPh sb="7" eb="9">
      <t>ハイチ</t>
    </rPh>
    <phoneticPr fontId="25"/>
  </si>
  <si>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8">
      <t>シンリ</t>
    </rPh>
    <rPh sb="68" eb="69">
      <t>シ</t>
    </rPh>
    <rPh sb="69" eb="70">
      <t>トウ</t>
    </rPh>
    <rPh sb="83" eb="84">
      <t>ニン</t>
    </rPh>
    <phoneticPr fontId="25"/>
  </si>
  <si>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1" eb="72">
      <t>マタ</t>
    </rPh>
    <rPh sb="73" eb="74">
      <t>ダイ</t>
    </rPh>
    <rPh sb="77" eb="78">
      <t>ジョウ</t>
    </rPh>
    <rPh sb="82" eb="84">
      <t>キテイ</t>
    </rPh>
    <rPh sb="86" eb="88">
      <t>ウンエイ</t>
    </rPh>
    <rPh sb="88" eb="90">
      <t>キテイ</t>
    </rPh>
    <rPh sb="91" eb="93">
      <t>ベット</t>
    </rPh>
    <rPh sb="93" eb="95">
      <t>テンプ</t>
    </rPh>
    <phoneticPr fontId="25"/>
  </si>
  <si>
    <t xml:space="preserve">  ３　公認心理師等には、「心理に関する支援を要する者に対する相談、助言、指導等の援助を行う能力を
　　　有する者」を含む。</t>
    <rPh sb="4" eb="6">
      <t>コウニン</t>
    </rPh>
    <rPh sb="6" eb="8">
      <t>シンリ</t>
    </rPh>
    <rPh sb="8" eb="9">
      <t>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25"/>
  </si>
  <si>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25"/>
  </si>
  <si>
    <t>強度行動障がい者地域移行特別加算に係る届出書</t>
    <rPh sb="0" eb="2">
      <t>キョウド</t>
    </rPh>
    <rPh sb="2" eb="4">
      <t>コウドウ</t>
    </rPh>
    <rPh sb="4" eb="5">
      <t>ショウ</t>
    </rPh>
    <rPh sb="7" eb="8">
      <t>シャ</t>
    </rPh>
    <rPh sb="8" eb="10">
      <t>チイキ</t>
    </rPh>
    <rPh sb="10" eb="12">
      <t>イコウ</t>
    </rPh>
    <rPh sb="12" eb="14">
      <t>トクベツ</t>
    </rPh>
    <rPh sb="14" eb="16">
      <t>カサン</t>
    </rPh>
    <rPh sb="17" eb="18">
      <t>カカ</t>
    </rPh>
    <rPh sb="19" eb="22">
      <t>トドケデショ</t>
    </rPh>
    <phoneticPr fontId="25"/>
  </si>
  <si>
    <t>強度行動障がい支援者養成研修
（実践研修）</t>
    <rPh sb="0" eb="2">
      <t>キョウド</t>
    </rPh>
    <rPh sb="2" eb="4">
      <t>コウドウ</t>
    </rPh>
    <rPh sb="4" eb="5">
      <t>ショウ</t>
    </rPh>
    <rPh sb="7" eb="10">
      <t>シエンシャ</t>
    </rPh>
    <rPh sb="10" eb="12">
      <t>ヨウセイ</t>
    </rPh>
    <rPh sb="12" eb="14">
      <t>ケンシュウ</t>
    </rPh>
    <rPh sb="16" eb="18">
      <t>ジッセン</t>
    </rPh>
    <rPh sb="18" eb="20">
      <t>ケンシュウウム</t>
    </rPh>
    <phoneticPr fontId="25"/>
  </si>
  <si>
    <t>強度行動障がい支援者養成研修
（基礎研修）</t>
    <phoneticPr fontId="25"/>
  </si>
  <si>
    <r>
      <t>実践研修の修了者の数</t>
    </r>
    <r>
      <rPr>
        <sz val="8"/>
        <rFont val="ＭＳ Ｐゴシック"/>
        <family val="3"/>
        <charset val="128"/>
      </rPr>
      <t>※１</t>
    </r>
    <rPh sb="0" eb="2">
      <t>ジッセン</t>
    </rPh>
    <rPh sb="2" eb="4">
      <t>ケンシュウ</t>
    </rPh>
    <rPh sb="5" eb="8">
      <t>シュウリョウシャ</t>
    </rPh>
    <rPh sb="9" eb="10">
      <t>カズ</t>
    </rPh>
    <phoneticPr fontId="25"/>
  </si>
  <si>
    <t>生活支援員の数</t>
    <phoneticPr fontId="25"/>
  </si>
  <si>
    <r>
      <t>基礎研修の修了者の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5"/>
  </si>
  <si>
    <t>（※１）サービス管理責任者又は生活支援員のうち１名以上が、強度行動障がい支援者養成研修（実践研修）修了
　　　　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4">
      <t>ショウ</t>
    </rPh>
    <rPh sb="36" eb="39">
      <t>シエンシャ</t>
    </rPh>
    <rPh sb="39" eb="41">
      <t>ヨウセイ</t>
    </rPh>
    <rPh sb="41" eb="43">
      <t>ケンシュウ</t>
    </rPh>
    <rPh sb="44" eb="46">
      <t>ジッセン</t>
    </rPh>
    <rPh sb="46" eb="48">
      <t>ケンシュウ</t>
    </rPh>
    <rPh sb="49" eb="51">
      <t>シュウリョウ</t>
    </rPh>
    <phoneticPr fontId="25"/>
  </si>
  <si>
    <t>（※２）生活支援員のうち２０％以上が、強度行動障がい支援者養成研修（基礎研修）修了者であること。</t>
    <rPh sb="36" eb="38">
      <t>ケンシュウ</t>
    </rPh>
    <phoneticPr fontId="2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</si>
  <si>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5"/>
  </si>
  <si>
    <t>　　年　　月　　日　</t>
    <phoneticPr fontId="25"/>
  </si>
  <si>
    <t>強度行動障がい者体験利用加算に係る届出書</t>
    <rPh sb="0" eb="2">
      <t>キョウド</t>
    </rPh>
    <rPh sb="2" eb="4">
      <t>コウドウ</t>
    </rPh>
    <rPh sb="8" eb="10">
      <t>タイケン</t>
    </rPh>
    <rPh sb="10" eb="12">
      <t>リヨウ</t>
    </rPh>
    <rPh sb="12" eb="14">
      <t>カサン</t>
    </rPh>
    <rPh sb="15" eb="16">
      <t>カカ</t>
    </rPh>
    <rPh sb="17" eb="20">
      <t>トドケデショ</t>
    </rPh>
    <phoneticPr fontId="25"/>
  </si>
  <si>
    <t>強度行動障がい支援者養成研修
（実践研修）</t>
    <rPh sb="0" eb="2">
      <t>キョウド</t>
    </rPh>
    <rPh sb="2" eb="4">
      <t>コウドウ</t>
    </rPh>
    <rPh sb="7" eb="10">
      <t>シエンシャ</t>
    </rPh>
    <rPh sb="10" eb="12">
      <t>ヨウセイ</t>
    </rPh>
    <rPh sb="12" eb="14">
      <t>ケンシュウ</t>
    </rPh>
    <rPh sb="16" eb="18">
      <t>ジッセン</t>
    </rPh>
    <rPh sb="18" eb="20">
      <t>ケンシュウウム</t>
    </rPh>
    <phoneticPr fontId="25"/>
  </si>
  <si>
    <t>強度行動障がい支援者養成研修
（基礎研修）</t>
  </si>
  <si>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5"/>
  </si>
  <si>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5"/>
  </si>
  <si>
    <t>（※１）サービス管理責任者又は生活支援員のうち１名以上が、強度行動障がい支援者養成研修（実践研修）修了
　　　　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6" eb="39">
      <t>シエンシャ</t>
    </rPh>
    <rPh sb="39" eb="41">
      <t>ヨウセイ</t>
    </rPh>
    <rPh sb="41" eb="43">
      <t>ケンシュウ</t>
    </rPh>
    <rPh sb="44" eb="46">
      <t>ジッセン</t>
    </rPh>
    <rPh sb="46" eb="48">
      <t>ケンシュウ</t>
    </rPh>
    <rPh sb="49" eb="51">
      <t>シュウリョウ</t>
    </rPh>
    <rPh sb="56" eb="57">
      <t>モノ</t>
    </rPh>
    <phoneticPr fontId="25"/>
  </si>
  <si>
    <t>通勤者生活支援加算に係る体制（共同生活援助）</t>
    <rPh sb="0" eb="3">
      <t>ツウキンシャ</t>
    </rPh>
    <rPh sb="3" eb="5">
      <t>セイカツ</t>
    </rPh>
    <rPh sb="5" eb="7">
      <t>シエン</t>
    </rPh>
    <rPh sb="7" eb="9">
      <t>カサン</t>
    </rPh>
    <rPh sb="10" eb="11">
      <t>カカ</t>
    </rPh>
    <rPh sb="12" eb="14">
      <t>タイセイ</t>
    </rPh>
    <rPh sb="15" eb="17">
      <t>キョウドウ</t>
    </rPh>
    <rPh sb="17" eb="19">
      <t>セイカツ</t>
    </rPh>
    <rPh sb="19" eb="21">
      <t>エンジョ</t>
    </rPh>
    <phoneticPr fontId="25"/>
  </si>
  <si>
    <t>１　新規　　　　　　　　２　変更　　　　　　　　３　終了</t>
    <rPh sb="2" eb="4">
      <t>シンキ</t>
    </rPh>
    <rPh sb="14" eb="16">
      <t>ヘンコウ</t>
    </rPh>
    <rPh sb="26" eb="28">
      <t>シュウリョウ</t>
    </rPh>
    <phoneticPr fontId="25"/>
  </si>
  <si>
    <t>連絡先</t>
    <rPh sb="0" eb="2">
      <t>レンラク</t>
    </rPh>
    <rPh sb="2" eb="3">
      <t>サキ</t>
    </rPh>
    <phoneticPr fontId="25"/>
  </si>
  <si>
    <t>担当者名</t>
    <rPh sb="0" eb="3">
      <t>タントウシャ</t>
    </rPh>
    <rPh sb="3" eb="4">
      <t>メイ</t>
    </rPh>
    <phoneticPr fontId="25"/>
  </si>
  <si>
    <t>FAX番号</t>
    <rPh sb="3" eb="5">
      <t>バンゴウ</t>
    </rPh>
    <phoneticPr fontId="25"/>
  </si>
  <si>
    <t>前年度の平均利用者数（人）</t>
    <phoneticPr fontId="25"/>
  </si>
  <si>
    <t>通勤者生活支援に係る体制</t>
    <rPh sb="0" eb="3">
      <t>ツウキンシャ</t>
    </rPh>
    <rPh sb="3" eb="5">
      <t>セイカツ</t>
    </rPh>
    <rPh sb="5" eb="7">
      <t>シエン</t>
    </rPh>
    <rPh sb="8" eb="9">
      <t>カカ</t>
    </rPh>
    <rPh sb="10" eb="12">
      <t>タイセイ</t>
    </rPh>
    <phoneticPr fontId="25"/>
  </si>
  <si>
    <t>前年度の平均利用者数のうち５０％（人）</t>
    <rPh sb="0" eb="3">
      <t>ゼンネンド</t>
    </rPh>
    <rPh sb="4" eb="6">
      <t>ヘイキン</t>
    </rPh>
    <rPh sb="6" eb="9">
      <t>リヨウシャ</t>
    </rPh>
    <rPh sb="9" eb="10">
      <t>スウ</t>
    </rPh>
    <phoneticPr fontId="25"/>
  </si>
  <si>
    <t>氏　　名</t>
    <rPh sb="0" eb="1">
      <t>シ</t>
    </rPh>
    <rPh sb="3" eb="4">
      <t>メイ</t>
    </rPh>
    <phoneticPr fontId="25"/>
  </si>
  <si>
    <t>雇用されている事業所名</t>
    <phoneticPr fontId="25"/>
  </si>
  <si>
    <t>注２　新設の場合には、「前年度の平均利用者数」欄には推定数を記入してください。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キニュウ</t>
    </rPh>
    <phoneticPr fontId="25"/>
  </si>
  <si>
    <t>注３　「通勤者生活支援に係る体制」欄には、通常の事業所に雇用されている者を記入してください。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キニュウ</t>
    </rPh>
    <phoneticPr fontId="25"/>
  </si>
  <si>
    <t>人員配置体制加算に関する届出</t>
    <rPh sb="0" eb="2">
      <t>ジンイン</t>
    </rPh>
    <rPh sb="2" eb="4">
      <t>ハイチ</t>
    </rPh>
    <rPh sb="4" eb="6">
      <t>タイセイ</t>
    </rPh>
    <rPh sb="6" eb="8">
      <t>カサン</t>
    </rPh>
    <rPh sb="9" eb="10">
      <t>カン</t>
    </rPh>
    <rPh sb="12" eb="14">
      <t>トドケデ</t>
    </rPh>
    <phoneticPr fontId="2"/>
  </si>
  <si>
    <t>サービス</t>
    <phoneticPr fontId="2"/>
  </si>
  <si>
    <t>備考　　</t>
    <rPh sb="0" eb="2">
      <t>ビコウ</t>
    </rPh>
    <phoneticPr fontId="25"/>
  </si>
  <si>
    <t>・「異動区分」欄については、該当する番号に○を付してください。</t>
    <phoneticPr fontId="2"/>
  </si>
  <si>
    <t>・「送迎の状況②」欄については、両方に該当する場合は両方に○を付けること。</t>
    <rPh sb="2" eb="4">
      <t>ソウゲイ</t>
    </rPh>
    <rPh sb="5" eb="7">
      <t>ジョウキョウ</t>
    </rPh>
    <rPh sb="9" eb="10">
      <t>ラン</t>
    </rPh>
    <rPh sb="16" eb="18">
      <t>リョウホウ</t>
    </rPh>
    <rPh sb="19" eb="21">
      <t>ガイトウ</t>
    </rPh>
    <rPh sb="23" eb="25">
      <t>バアイ</t>
    </rPh>
    <rPh sb="26" eb="28">
      <t>リョウホウ</t>
    </rPh>
    <rPh sb="31" eb="32">
      <t>ツ</t>
    </rPh>
    <phoneticPr fontId="25"/>
  </si>
  <si>
    <t>　　年　　月　　日</t>
    <rPh sb="2" eb="3">
      <t>ネン</t>
    </rPh>
    <rPh sb="5" eb="6">
      <t>ガツ</t>
    </rPh>
    <rPh sb="8" eb="9">
      <t>ニチ</t>
    </rPh>
    <phoneticPr fontId="19"/>
  </si>
  <si>
    <t>様式１</t>
    <rPh sb="0" eb="2">
      <t>ヨウシキ</t>
    </rPh>
    <phoneticPr fontId="2"/>
  </si>
  <si>
    <t>様式２</t>
    <rPh sb="0" eb="2">
      <t>ヨウシキ</t>
    </rPh>
    <phoneticPr fontId="2"/>
  </si>
  <si>
    <t>様式３</t>
    <rPh sb="0" eb="2">
      <t>ヨウシキ</t>
    </rPh>
    <phoneticPr fontId="2"/>
  </si>
  <si>
    <t>様式４</t>
    <rPh sb="0" eb="2">
      <t>ヨウシキ</t>
    </rPh>
    <phoneticPr fontId="2"/>
  </si>
  <si>
    <t>様式５</t>
    <rPh sb="0" eb="2">
      <t>ヨウシキ</t>
    </rPh>
    <phoneticPr fontId="2"/>
  </si>
  <si>
    <t>様式６</t>
    <rPh sb="0" eb="2">
      <t>ヨウシキ</t>
    </rPh>
    <phoneticPr fontId="2"/>
  </si>
  <si>
    <t>様式７</t>
    <rPh sb="0" eb="2">
      <t>ヨウシキ</t>
    </rPh>
    <phoneticPr fontId="2"/>
  </si>
  <si>
    <t>様式８</t>
    <rPh sb="0" eb="2">
      <t>ヨウシキ</t>
    </rPh>
    <phoneticPr fontId="2"/>
  </si>
  <si>
    <t>様式９</t>
    <rPh sb="0" eb="2">
      <t>ヨウシキ</t>
    </rPh>
    <phoneticPr fontId="2"/>
  </si>
  <si>
    <t>様式１０</t>
    <rPh sb="0" eb="2">
      <t>ヨウシキ</t>
    </rPh>
    <phoneticPr fontId="2"/>
  </si>
  <si>
    <t>様式１１</t>
    <rPh sb="0" eb="2">
      <t>ヨウシキ</t>
    </rPh>
    <phoneticPr fontId="2"/>
  </si>
  <si>
    <t>様式１２</t>
    <rPh sb="0" eb="2">
      <t>ヨウシキ</t>
    </rPh>
    <phoneticPr fontId="2"/>
  </si>
  <si>
    <t>様式１３</t>
    <rPh sb="0" eb="2">
      <t>ヨウシキ</t>
    </rPh>
    <phoneticPr fontId="2"/>
  </si>
  <si>
    <t>様式１４</t>
    <rPh sb="0" eb="2">
      <t>ヨウシキ</t>
    </rPh>
    <phoneticPr fontId="2"/>
  </si>
  <si>
    <t>様式１５</t>
    <rPh sb="0" eb="2">
      <t>ヨウシキ</t>
    </rPh>
    <phoneticPr fontId="2"/>
  </si>
  <si>
    <t>様式１６</t>
    <rPh sb="0" eb="2">
      <t>ヨウシキ</t>
    </rPh>
    <phoneticPr fontId="2"/>
  </si>
  <si>
    <t>様式１７</t>
    <rPh sb="0" eb="2">
      <t>ヨウシキ</t>
    </rPh>
    <phoneticPr fontId="2"/>
  </si>
  <si>
    <t>様式１８</t>
    <rPh sb="0" eb="2">
      <t>ヨウシキ</t>
    </rPh>
    <phoneticPr fontId="2"/>
  </si>
  <si>
    <t>様式１９</t>
    <rPh sb="0" eb="2">
      <t>ヨウシキ</t>
    </rPh>
    <phoneticPr fontId="2"/>
  </si>
  <si>
    <t>様式２０</t>
    <rPh sb="0" eb="2">
      <t>ヨウシキ</t>
    </rPh>
    <phoneticPr fontId="2"/>
  </si>
  <si>
    <t>様式２１</t>
    <rPh sb="0" eb="2">
      <t>ヨウシキ</t>
    </rPh>
    <phoneticPr fontId="2"/>
  </si>
  <si>
    <t>・資格証または契約書　・重度化した場合の指針</t>
    <rPh sb="1" eb="4">
      <t>シカクショウ</t>
    </rPh>
    <rPh sb="7" eb="10">
      <t>ケイヤクショ</t>
    </rPh>
    <rPh sb="12" eb="15">
      <t>ジュウドカ</t>
    </rPh>
    <rPh sb="17" eb="19">
      <t>バアイ</t>
    </rPh>
    <rPh sb="20" eb="22">
      <t>シシン</t>
    </rPh>
    <phoneticPr fontId="2"/>
  </si>
  <si>
    <t>（短期入所）</t>
    <rPh sb="1" eb="5">
      <t>タンキニュウショ</t>
    </rPh>
    <phoneticPr fontId="2"/>
  </si>
  <si>
    <t>日中活動支援加算に関する届出書</t>
    <rPh sb="0" eb="2">
      <t>ニッチュウ</t>
    </rPh>
    <rPh sb="2" eb="4">
      <t>カツドウ</t>
    </rPh>
    <rPh sb="4" eb="6">
      <t>シエン</t>
    </rPh>
    <rPh sb="6" eb="8">
      <t>カサン</t>
    </rPh>
    <rPh sb="9" eb="10">
      <t>カン</t>
    </rPh>
    <rPh sb="12" eb="15">
      <t>トドケデショ</t>
    </rPh>
    <phoneticPr fontId="25"/>
  </si>
  <si>
    <t>令和　年　  月　  日</t>
    <rPh sb="0" eb="2">
      <t>レイワ</t>
    </rPh>
    <rPh sb="3" eb="4">
      <t>トシ</t>
    </rPh>
    <rPh sb="7" eb="8">
      <t>ツキ</t>
    </rPh>
    <rPh sb="11" eb="12">
      <t>ヒ</t>
    </rPh>
    <phoneticPr fontId="25"/>
  </si>
  <si>
    <t>報酬区分</t>
    <rPh sb="0" eb="2">
      <t>ホウシュウ</t>
    </rPh>
    <rPh sb="2" eb="4">
      <t>クブン</t>
    </rPh>
    <phoneticPr fontId="25"/>
  </si>
  <si>
    <t>1　 医療型短期入所　　　　　　　　２　 医療型特定短期入所</t>
    <rPh sb="3" eb="5">
      <t>イリョウ</t>
    </rPh>
    <rPh sb="5" eb="6">
      <t>ガタ</t>
    </rPh>
    <rPh sb="6" eb="8">
      <t>タンキ</t>
    </rPh>
    <rPh sb="8" eb="10">
      <t>ニュウショ</t>
    </rPh>
    <rPh sb="21" eb="23">
      <t>イリョウ</t>
    </rPh>
    <rPh sb="23" eb="24">
      <t>ガタ</t>
    </rPh>
    <rPh sb="24" eb="26">
      <t>トクテイ</t>
    </rPh>
    <rPh sb="26" eb="28">
      <t>タンキ</t>
    </rPh>
    <rPh sb="28" eb="30">
      <t>ニュウショ</t>
    </rPh>
    <phoneticPr fontId="25"/>
  </si>
  <si>
    <t>異　動　区　分
（該当の番号に○）</t>
    <rPh sb="0" eb="1">
      <t>イ</t>
    </rPh>
    <rPh sb="2" eb="3">
      <t>ドウ</t>
    </rPh>
    <rPh sb="4" eb="5">
      <t>ク</t>
    </rPh>
    <rPh sb="6" eb="7">
      <t>ブン</t>
    </rPh>
    <rPh sb="9" eb="11">
      <t>ガイトウ</t>
    </rPh>
    <rPh sb="12" eb="14">
      <t>バンゴウ</t>
    </rPh>
    <phoneticPr fontId="25"/>
  </si>
  <si>
    <t>１　新規　　　　　　　　　　２　変更</t>
    <rPh sb="2" eb="4">
      <t>シンキ</t>
    </rPh>
    <rPh sb="16" eb="18">
      <t>ヘンコウ</t>
    </rPh>
    <phoneticPr fontId="25"/>
  </si>
  <si>
    <t>(１）</t>
    <phoneticPr fontId="25"/>
  </si>
  <si>
    <t>指定短期入所の利用開始時に指定特定相談支援事業所又は指定障害児相談支援事業所の相談支援専門員が作成したサービス等利用計画等において、医療型短期入所における日中活動の提供が必要とされた利用者がいる。</t>
    <rPh sb="0" eb="2">
      <t>シテイ</t>
    </rPh>
    <rPh sb="2" eb="4">
      <t>タンキ</t>
    </rPh>
    <rPh sb="4" eb="6">
      <t>ニュウショ</t>
    </rPh>
    <rPh sb="7" eb="9">
      <t>リヨウ</t>
    </rPh>
    <rPh sb="9" eb="11">
      <t>カイシ</t>
    </rPh>
    <rPh sb="11" eb="12">
      <t>ジ</t>
    </rPh>
    <rPh sb="13" eb="15">
      <t>シテイ</t>
    </rPh>
    <rPh sb="15" eb="17">
      <t>トクテイ</t>
    </rPh>
    <rPh sb="17" eb="19">
      <t>ソウダン</t>
    </rPh>
    <rPh sb="19" eb="21">
      <t>シエン</t>
    </rPh>
    <rPh sb="21" eb="23">
      <t>ジギョウ</t>
    </rPh>
    <rPh sb="23" eb="24">
      <t>ショ</t>
    </rPh>
    <rPh sb="24" eb="25">
      <t>マタ</t>
    </rPh>
    <rPh sb="26" eb="28">
      <t>シテイ</t>
    </rPh>
    <rPh sb="28" eb="30">
      <t>ショウガイ</t>
    </rPh>
    <rPh sb="30" eb="31">
      <t>ジ</t>
    </rPh>
    <rPh sb="31" eb="33">
      <t>ソウダン</t>
    </rPh>
    <rPh sb="33" eb="35">
      <t>シエン</t>
    </rPh>
    <rPh sb="35" eb="37">
      <t>ジギョウ</t>
    </rPh>
    <rPh sb="37" eb="38">
      <t>ショ</t>
    </rPh>
    <rPh sb="39" eb="41">
      <t>ソウダン</t>
    </rPh>
    <rPh sb="41" eb="43">
      <t>シエン</t>
    </rPh>
    <rPh sb="43" eb="46">
      <t>センモンイン</t>
    </rPh>
    <rPh sb="47" eb="49">
      <t>サクセイ</t>
    </rPh>
    <rPh sb="55" eb="56">
      <t>トウ</t>
    </rPh>
    <rPh sb="56" eb="58">
      <t>リヨウ</t>
    </rPh>
    <rPh sb="58" eb="60">
      <t>ケイカク</t>
    </rPh>
    <rPh sb="60" eb="61">
      <t>トウ</t>
    </rPh>
    <rPh sb="66" eb="68">
      <t>イリョウ</t>
    </rPh>
    <rPh sb="68" eb="69">
      <t>ガタ</t>
    </rPh>
    <rPh sb="69" eb="71">
      <t>タンキ</t>
    </rPh>
    <rPh sb="71" eb="73">
      <t>ニュウショ</t>
    </rPh>
    <rPh sb="77" eb="79">
      <t>ニッチュウ</t>
    </rPh>
    <rPh sb="79" eb="81">
      <t>カツドウ</t>
    </rPh>
    <rPh sb="82" eb="84">
      <t>テイキョウ</t>
    </rPh>
    <rPh sb="85" eb="87">
      <t>ヒツヨウ</t>
    </rPh>
    <rPh sb="91" eb="94">
      <t>リヨウシャ</t>
    </rPh>
    <phoneticPr fontId="25"/>
  </si>
  <si>
    <t>１　 該当　　　　　　　　２ 　非該当</t>
    <rPh sb="3" eb="5">
      <t>ガイトウ</t>
    </rPh>
    <rPh sb="16" eb="19">
      <t>ヒガイトウ</t>
    </rPh>
    <phoneticPr fontId="25"/>
  </si>
  <si>
    <t>(２）</t>
  </si>
  <si>
    <t>保育士・理学療法士・作業療法士・言語聴覚士・その他の職種の者（「保育士等」という）が共同して利用者ごとに必要な支援内容の検討を行い、日中活動実施計画を作成している。</t>
    <rPh sb="0" eb="3">
      <t>ホイクシ</t>
    </rPh>
    <rPh sb="4" eb="6">
      <t>リガク</t>
    </rPh>
    <rPh sb="6" eb="9">
      <t>リョウホウシ</t>
    </rPh>
    <rPh sb="10" eb="12">
      <t>サギョウ</t>
    </rPh>
    <rPh sb="12" eb="15">
      <t>リョウホウシ</t>
    </rPh>
    <rPh sb="16" eb="21">
      <t>ゲンゴチョウカクシ</t>
    </rPh>
    <rPh sb="24" eb="25">
      <t>タ</t>
    </rPh>
    <rPh sb="26" eb="28">
      <t>ショクシュ</t>
    </rPh>
    <rPh sb="29" eb="30">
      <t>モノ</t>
    </rPh>
    <rPh sb="32" eb="35">
      <t>ホイクシ</t>
    </rPh>
    <rPh sb="35" eb="36">
      <t>トウ</t>
    </rPh>
    <rPh sb="42" eb="44">
      <t>キョウドウ</t>
    </rPh>
    <rPh sb="46" eb="48">
      <t>リヨウ</t>
    </rPh>
    <rPh sb="48" eb="49">
      <t>シャ</t>
    </rPh>
    <rPh sb="52" eb="54">
      <t>ヒツヨウ</t>
    </rPh>
    <rPh sb="55" eb="57">
      <t>シエン</t>
    </rPh>
    <rPh sb="57" eb="59">
      <t>ナイヨウ</t>
    </rPh>
    <rPh sb="60" eb="62">
      <t>ケントウ</t>
    </rPh>
    <rPh sb="63" eb="64">
      <t>オコナ</t>
    </rPh>
    <rPh sb="66" eb="68">
      <t>ニッチュウ</t>
    </rPh>
    <rPh sb="68" eb="70">
      <t>カツドウ</t>
    </rPh>
    <rPh sb="70" eb="72">
      <t>ジッシ</t>
    </rPh>
    <rPh sb="72" eb="74">
      <t>ケイカク</t>
    </rPh>
    <rPh sb="75" eb="77">
      <t>サクセイ</t>
    </rPh>
    <phoneticPr fontId="25"/>
  </si>
  <si>
    <t>(３）</t>
  </si>
  <si>
    <t>利用者ごとの日中活動実施計画に従い、保育士等が指定短期入所を行っているとともに、利用者の状態を定期的に記録している。</t>
    <rPh sb="0" eb="3">
      <t>リヨウシャ</t>
    </rPh>
    <rPh sb="6" eb="8">
      <t>ニッチュウ</t>
    </rPh>
    <rPh sb="8" eb="10">
      <t>カツドウ</t>
    </rPh>
    <rPh sb="10" eb="12">
      <t>ジッシ</t>
    </rPh>
    <rPh sb="12" eb="14">
      <t>ケイカク</t>
    </rPh>
    <rPh sb="15" eb="16">
      <t>シタガ</t>
    </rPh>
    <rPh sb="18" eb="21">
      <t>ホイクシ</t>
    </rPh>
    <rPh sb="21" eb="22">
      <t>トウ</t>
    </rPh>
    <rPh sb="23" eb="25">
      <t>シテイ</t>
    </rPh>
    <rPh sb="25" eb="27">
      <t>タンキ</t>
    </rPh>
    <rPh sb="27" eb="29">
      <t>ニュウショ</t>
    </rPh>
    <rPh sb="30" eb="31">
      <t>オコナ</t>
    </rPh>
    <rPh sb="40" eb="43">
      <t>リヨウシャ</t>
    </rPh>
    <rPh sb="44" eb="46">
      <t>ジョウタイ</t>
    </rPh>
    <rPh sb="47" eb="50">
      <t>テイキテキ</t>
    </rPh>
    <rPh sb="51" eb="53">
      <t>キロク</t>
    </rPh>
    <phoneticPr fontId="25"/>
  </si>
  <si>
    <t>(４）</t>
  </si>
  <si>
    <t>利用者ごとの日中活動実施計画の実施状況を定期的に評価し、必要に応じて当該計画を見直している。</t>
    <rPh sb="0" eb="3">
      <t>リヨウシャ</t>
    </rPh>
    <rPh sb="6" eb="8">
      <t>ニッチュウ</t>
    </rPh>
    <rPh sb="8" eb="10">
      <t>カツドウ</t>
    </rPh>
    <rPh sb="10" eb="12">
      <t>ジッシ</t>
    </rPh>
    <rPh sb="12" eb="14">
      <t>ケイカク</t>
    </rPh>
    <rPh sb="15" eb="17">
      <t>ジッシ</t>
    </rPh>
    <rPh sb="17" eb="19">
      <t>ジョウキョウ</t>
    </rPh>
    <rPh sb="20" eb="23">
      <t>テイキテキ</t>
    </rPh>
    <rPh sb="24" eb="26">
      <t>ヒョウカ</t>
    </rPh>
    <rPh sb="28" eb="30">
      <t>ヒツヨウ</t>
    </rPh>
    <rPh sb="31" eb="32">
      <t>オウ</t>
    </rPh>
    <rPh sb="34" eb="36">
      <t>トウガイ</t>
    </rPh>
    <rPh sb="36" eb="38">
      <t>ケイカク</t>
    </rPh>
    <rPh sb="39" eb="41">
      <t>ミナオ</t>
    </rPh>
    <phoneticPr fontId="25"/>
  </si>
  <si>
    <t>(5)</t>
    <phoneticPr fontId="25"/>
  </si>
  <si>
    <t>日中活動実施計画作成体制・日中活動実施計画に従った指定短期入所の提供状況等</t>
    <rPh sb="8" eb="10">
      <t>サクセイ</t>
    </rPh>
    <rPh sb="10" eb="12">
      <t>タイセイ</t>
    </rPh>
    <rPh sb="13" eb="15">
      <t>ニッチュウ</t>
    </rPh>
    <rPh sb="15" eb="17">
      <t>カツドウ</t>
    </rPh>
    <rPh sb="17" eb="19">
      <t>ジッシ</t>
    </rPh>
    <rPh sb="19" eb="21">
      <t>ケイカク</t>
    </rPh>
    <rPh sb="22" eb="23">
      <t>シタガ</t>
    </rPh>
    <rPh sb="25" eb="27">
      <t>シテイ</t>
    </rPh>
    <rPh sb="27" eb="29">
      <t>タンキ</t>
    </rPh>
    <rPh sb="29" eb="31">
      <t>ニュウショ</t>
    </rPh>
    <rPh sb="32" eb="34">
      <t>テイキョウ</t>
    </rPh>
    <rPh sb="34" eb="36">
      <t>ジョウキョウ</t>
    </rPh>
    <rPh sb="36" eb="37">
      <t>トウ</t>
    </rPh>
    <phoneticPr fontId="25"/>
  </si>
  <si>
    <t>　日中活動実施計画
　の作成</t>
    <rPh sb="1" eb="3">
      <t>ニッチュウ</t>
    </rPh>
    <rPh sb="3" eb="5">
      <t>カツドウ</t>
    </rPh>
    <rPh sb="5" eb="7">
      <t>ジッシ</t>
    </rPh>
    <rPh sb="7" eb="9">
      <t>ケイカク</t>
    </rPh>
    <rPh sb="12" eb="14">
      <t>サクセイ</t>
    </rPh>
    <phoneticPr fontId="25"/>
  </si>
  <si>
    <t>　指定短期入所の
　提供※</t>
    <rPh sb="1" eb="3">
      <t>シテイ</t>
    </rPh>
    <rPh sb="3" eb="5">
      <t>タンキ</t>
    </rPh>
    <rPh sb="5" eb="7">
      <t>ニュウショ</t>
    </rPh>
    <rPh sb="10" eb="12">
      <t>テイキョウ</t>
    </rPh>
    <phoneticPr fontId="25"/>
  </si>
  <si>
    <t>保育士</t>
    <rPh sb="0" eb="3">
      <t>ホイクシ</t>
    </rPh>
    <phoneticPr fontId="25"/>
  </si>
  <si>
    <t>理学療法士</t>
    <rPh sb="0" eb="2">
      <t>リガク</t>
    </rPh>
    <rPh sb="2" eb="5">
      <t>リョウホウシ</t>
    </rPh>
    <phoneticPr fontId="25"/>
  </si>
  <si>
    <t>作業療法士</t>
    <rPh sb="0" eb="2">
      <t>サギョウ</t>
    </rPh>
    <rPh sb="2" eb="5">
      <t>リョウホウシ</t>
    </rPh>
    <phoneticPr fontId="25"/>
  </si>
  <si>
    <t>言語聴覚士</t>
    <rPh sb="0" eb="2">
      <t>ゲンゴ</t>
    </rPh>
    <rPh sb="2" eb="4">
      <t>チョウカク</t>
    </rPh>
    <rPh sb="4" eb="5">
      <t>シ</t>
    </rPh>
    <phoneticPr fontId="25"/>
  </si>
  <si>
    <t>その他（　　　 　　　）</t>
    <rPh sb="2" eb="3">
      <t>タ</t>
    </rPh>
    <phoneticPr fontId="25"/>
  </si>
  <si>
    <t>その他（　　 　　　　）</t>
    <rPh sb="2" eb="3">
      <t>タ</t>
    </rPh>
    <phoneticPr fontId="25"/>
  </si>
  <si>
    <t>※　「日中活動実施計画作成体制・日中活動実施計画に従った指定短期入所の提供状況等」には、日中活動実施計画を作成している者の職種及び氏名を記入してください。指定短期入所の提供については生活支援員や児童指導員でも可。</t>
    <rPh sb="44" eb="46">
      <t>ニッチュウ</t>
    </rPh>
    <rPh sb="46" eb="48">
      <t>カツドウ</t>
    </rPh>
    <rPh sb="59" eb="60">
      <t>シャ</t>
    </rPh>
    <rPh sb="61" eb="63">
      <t>ショクシュ</t>
    </rPh>
    <rPh sb="63" eb="64">
      <t>オヨ</t>
    </rPh>
    <rPh sb="65" eb="67">
      <t>シメイ</t>
    </rPh>
    <rPh sb="91" eb="93">
      <t>セイカツ</t>
    </rPh>
    <rPh sb="93" eb="95">
      <t>シエン</t>
    </rPh>
    <rPh sb="95" eb="96">
      <t>イン</t>
    </rPh>
    <rPh sb="97" eb="99">
      <t>ジドウ</t>
    </rPh>
    <rPh sb="99" eb="102">
      <t>シドウイン</t>
    </rPh>
    <rPh sb="104" eb="105">
      <t>カ</t>
    </rPh>
    <phoneticPr fontId="25"/>
  </si>
  <si>
    <t>・資格証</t>
    <rPh sb="1" eb="4">
      <t>シカクショウ</t>
    </rPh>
    <phoneticPr fontId="2"/>
  </si>
  <si>
    <t>送迎利用計画表</t>
    <rPh sb="0" eb="2">
      <t>ソウゲイ</t>
    </rPh>
    <rPh sb="2" eb="4">
      <t>リヨウ</t>
    </rPh>
    <rPh sb="4" eb="6">
      <t>ケイカク</t>
    </rPh>
    <rPh sb="6" eb="7">
      <t>ヒョウ</t>
    </rPh>
    <phoneticPr fontId="25"/>
  </si>
  <si>
    <t>※送迎を利用する日に「★」印を入れてください。</t>
    <rPh sb="1" eb="3">
      <t>ソウゲイ</t>
    </rPh>
    <rPh sb="4" eb="6">
      <t>リヨウ</t>
    </rPh>
    <rPh sb="8" eb="9">
      <t>ヒ</t>
    </rPh>
    <rPh sb="13" eb="14">
      <t>ジルシ</t>
    </rPh>
    <rPh sb="15" eb="16">
      <t>イ</t>
    </rPh>
    <phoneticPr fontId="25"/>
  </si>
  <si>
    <t>（第１週）</t>
    <rPh sb="1" eb="2">
      <t>ダイ</t>
    </rPh>
    <rPh sb="3" eb="4">
      <t>シュウ</t>
    </rPh>
    <phoneticPr fontId="25"/>
  </si>
  <si>
    <t>１日</t>
    <rPh sb="1" eb="2">
      <t>ニチ</t>
    </rPh>
    <phoneticPr fontId="25"/>
  </si>
  <si>
    <t>２日</t>
    <rPh sb="1" eb="2">
      <t>ニチ</t>
    </rPh>
    <phoneticPr fontId="25"/>
  </si>
  <si>
    <t>３日</t>
    <rPh sb="1" eb="2">
      <t>ニチ</t>
    </rPh>
    <phoneticPr fontId="25"/>
  </si>
  <si>
    <t>４日</t>
    <rPh sb="1" eb="2">
      <t>ニチ</t>
    </rPh>
    <phoneticPr fontId="25"/>
  </si>
  <si>
    <t>５日</t>
    <rPh sb="1" eb="2">
      <t>ニチ</t>
    </rPh>
    <phoneticPr fontId="25"/>
  </si>
  <si>
    <t>６日</t>
    <rPh sb="1" eb="2">
      <t>ニチ</t>
    </rPh>
    <phoneticPr fontId="25"/>
  </si>
  <si>
    <t>７日</t>
    <rPh sb="1" eb="2">
      <t>ニチ</t>
    </rPh>
    <phoneticPr fontId="25"/>
  </si>
  <si>
    <t>（第２週）</t>
    <rPh sb="1" eb="2">
      <t>ダイ</t>
    </rPh>
    <rPh sb="3" eb="4">
      <t>シュウ</t>
    </rPh>
    <phoneticPr fontId="25"/>
  </si>
  <si>
    <t>８日</t>
    <rPh sb="1" eb="2">
      <t>ニチ</t>
    </rPh>
    <phoneticPr fontId="25"/>
  </si>
  <si>
    <t>９日</t>
    <rPh sb="1" eb="2">
      <t>ニチ</t>
    </rPh>
    <phoneticPr fontId="25"/>
  </si>
  <si>
    <t>１０日</t>
    <rPh sb="2" eb="3">
      <t>ニチ</t>
    </rPh>
    <phoneticPr fontId="25"/>
  </si>
  <si>
    <t>１１日</t>
    <rPh sb="2" eb="3">
      <t>ニチ</t>
    </rPh>
    <phoneticPr fontId="25"/>
  </si>
  <si>
    <t>１２日</t>
    <rPh sb="2" eb="3">
      <t>ニチ</t>
    </rPh>
    <phoneticPr fontId="25"/>
  </si>
  <si>
    <t>１３日</t>
    <rPh sb="2" eb="3">
      <t>ニチ</t>
    </rPh>
    <phoneticPr fontId="25"/>
  </si>
  <si>
    <t>１４日</t>
    <rPh sb="2" eb="3">
      <t>ニチ</t>
    </rPh>
    <phoneticPr fontId="25"/>
  </si>
  <si>
    <t>利用者氏名</t>
    <rPh sb="0" eb="3">
      <t>リヨウシャ</t>
    </rPh>
    <rPh sb="3" eb="5">
      <t>シメイ</t>
    </rPh>
    <phoneticPr fontId="25"/>
  </si>
  <si>
    <t>月</t>
    <rPh sb="0" eb="1">
      <t>ゲツ</t>
    </rPh>
    <phoneticPr fontId="25"/>
  </si>
  <si>
    <t>火</t>
    <rPh sb="0" eb="1">
      <t>カ</t>
    </rPh>
    <phoneticPr fontId="25"/>
  </si>
  <si>
    <t>水</t>
  </si>
  <si>
    <t>木</t>
  </si>
  <si>
    <t>金</t>
  </si>
  <si>
    <t>土</t>
  </si>
  <si>
    <t>朝</t>
    <rPh sb="0" eb="1">
      <t>アサ</t>
    </rPh>
    <phoneticPr fontId="25"/>
  </si>
  <si>
    <t>夕</t>
    <rPh sb="0" eb="1">
      <t>ユウ</t>
    </rPh>
    <phoneticPr fontId="25"/>
  </si>
  <si>
    <t>（第３週）</t>
    <rPh sb="1" eb="2">
      <t>ダイ</t>
    </rPh>
    <rPh sb="3" eb="4">
      <t>シュウ</t>
    </rPh>
    <phoneticPr fontId="25"/>
  </si>
  <si>
    <t>１５日</t>
    <rPh sb="2" eb="3">
      <t>ニチ</t>
    </rPh>
    <phoneticPr fontId="25"/>
  </si>
  <si>
    <t>１６日</t>
    <rPh sb="2" eb="3">
      <t>ニチ</t>
    </rPh>
    <phoneticPr fontId="25"/>
  </si>
  <si>
    <t>１７日</t>
    <rPh sb="2" eb="3">
      <t>ニチ</t>
    </rPh>
    <phoneticPr fontId="25"/>
  </si>
  <si>
    <t>１８日</t>
    <rPh sb="2" eb="3">
      <t>ニチ</t>
    </rPh>
    <phoneticPr fontId="25"/>
  </si>
  <si>
    <t>１９日</t>
    <rPh sb="2" eb="3">
      <t>ニチ</t>
    </rPh>
    <phoneticPr fontId="25"/>
  </si>
  <si>
    <t>２０日</t>
    <rPh sb="2" eb="3">
      <t>ニチ</t>
    </rPh>
    <phoneticPr fontId="25"/>
  </si>
  <si>
    <t>２１日</t>
    <rPh sb="2" eb="3">
      <t>ニチ</t>
    </rPh>
    <phoneticPr fontId="25"/>
  </si>
  <si>
    <t>（第４週）</t>
    <rPh sb="1" eb="2">
      <t>ダイ</t>
    </rPh>
    <rPh sb="3" eb="4">
      <t>シュウ</t>
    </rPh>
    <phoneticPr fontId="25"/>
  </si>
  <si>
    <t>２２日</t>
    <rPh sb="2" eb="3">
      <t>ニチ</t>
    </rPh>
    <phoneticPr fontId="25"/>
  </si>
  <si>
    <t>２３日</t>
    <rPh sb="2" eb="3">
      <t>ニチ</t>
    </rPh>
    <phoneticPr fontId="25"/>
  </si>
  <si>
    <t>２４日</t>
    <rPh sb="2" eb="3">
      <t>ニチ</t>
    </rPh>
    <phoneticPr fontId="25"/>
  </si>
  <si>
    <t>２５日</t>
    <rPh sb="2" eb="3">
      <t>ニチ</t>
    </rPh>
    <phoneticPr fontId="25"/>
  </si>
  <si>
    <t>２６日</t>
    <rPh sb="2" eb="3">
      <t>ニチ</t>
    </rPh>
    <phoneticPr fontId="25"/>
  </si>
  <si>
    <t>２７日</t>
    <rPh sb="2" eb="3">
      <t>ニチ</t>
    </rPh>
    <phoneticPr fontId="25"/>
  </si>
  <si>
    <t>２８日</t>
    <rPh sb="2" eb="3">
      <t>ニチ</t>
    </rPh>
    <phoneticPr fontId="25"/>
  </si>
  <si>
    <t>（第５週）</t>
    <rPh sb="1" eb="2">
      <t>ダイ</t>
    </rPh>
    <rPh sb="3" eb="4">
      <t>シュウ</t>
    </rPh>
    <phoneticPr fontId="25"/>
  </si>
  <si>
    <t>２９日</t>
    <rPh sb="2" eb="3">
      <t>ニチ</t>
    </rPh>
    <phoneticPr fontId="25"/>
  </si>
  <si>
    <t>３０日</t>
    <rPh sb="2" eb="3">
      <t>ニチ</t>
    </rPh>
    <phoneticPr fontId="25"/>
  </si>
  <si>
    <t>３１日</t>
    <rPh sb="2" eb="3">
      <t>ニチ</t>
    </rPh>
    <phoneticPr fontId="25"/>
  </si>
  <si>
    <t>○○　○○</t>
    <phoneticPr fontId="25"/>
  </si>
  <si>
    <t>★</t>
    <phoneticPr fontId="25"/>
  </si>
  <si>
    <t>・別紙７－１　送迎利用計画表</t>
    <rPh sb="1" eb="3">
      <t>ベッシ</t>
    </rPh>
    <rPh sb="7" eb="9">
      <t>ソウゲイ</t>
    </rPh>
    <rPh sb="9" eb="11">
      <t>リヨウ</t>
    </rPh>
    <rPh sb="11" eb="14">
      <t>ケイカクヒョウ</t>
    </rPh>
    <phoneticPr fontId="2"/>
  </si>
  <si>
    <r>
      <rPr>
        <sz val="12"/>
        <color theme="1"/>
        <rFont val="游ゴシック"/>
        <family val="3"/>
        <charset val="128"/>
        <scheme val="minor"/>
      </rPr>
      <t xml:space="preserve">　　 </t>
    </r>
    <r>
      <rPr>
        <b/>
        <sz val="14"/>
        <color theme="1"/>
        <rFont val="游ゴシック"/>
        <family val="3"/>
        <charset val="128"/>
        <scheme val="minor"/>
      </rPr>
      <t>上記加算の算定を終了する場合にも届出が必要です。　　
　　また、各種減算を適用（または</t>
    </r>
    <r>
      <rPr>
        <b/>
        <sz val="14"/>
        <color rgb="FFFF0000"/>
        <rFont val="游ゴシック"/>
        <family val="3"/>
        <charset val="128"/>
        <scheme val="minor"/>
      </rPr>
      <t>解消する</t>
    </r>
    <r>
      <rPr>
        <b/>
        <sz val="14"/>
        <color theme="1"/>
        <rFont val="游ゴシック"/>
        <family val="3"/>
        <charset val="128"/>
        <scheme val="minor"/>
      </rPr>
      <t>）する場合についても必要書類を揃えて提出が必要です。</t>
    </r>
    <r>
      <rPr>
        <sz val="12"/>
        <color theme="1"/>
        <rFont val="游ゴシック"/>
        <family val="3"/>
        <charset val="128"/>
        <scheme val="minor"/>
      </rPr>
      <t xml:space="preserve">
　　　（例）・サービス管理責任者欠如減算
　　　　　　・職員欠如減算
　　　　　　・定員超過減算
　　　　　　・開所時間減算　等</t>
    </r>
    <rPh sb="3" eb="5">
      <t>ジョウキ</t>
    </rPh>
    <rPh sb="5" eb="7">
      <t>カサン</t>
    </rPh>
    <rPh sb="8" eb="10">
      <t>サンテイ</t>
    </rPh>
    <rPh sb="11" eb="13">
      <t>シュウリョウ</t>
    </rPh>
    <rPh sb="15" eb="17">
      <t>バアイ</t>
    </rPh>
    <rPh sb="19" eb="21">
      <t>トドケデ</t>
    </rPh>
    <rPh sb="22" eb="24">
      <t>ヒツヨウ</t>
    </rPh>
    <rPh sb="35" eb="37">
      <t>カクシュ</t>
    </rPh>
    <rPh sb="37" eb="39">
      <t>ゲンザン</t>
    </rPh>
    <rPh sb="40" eb="42">
      <t>テキヨウ</t>
    </rPh>
    <rPh sb="46" eb="48">
      <t>カイショウ</t>
    </rPh>
    <rPh sb="53" eb="55">
      <t>バアイ</t>
    </rPh>
    <rPh sb="60" eb="62">
      <t>ヒツヨウ</t>
    </rPh>
    <rPh sb="62" eb="64">
      <t>ショルイ</t>
    </rPh>
    <rPh sb="65" eb="66">
      <t>ソロ</t>
    </rPh>
    <rPh sb="68" eb="70">
      <t>テイシュツ</t>
    </rPh>
    <rPh sb="71" eb="73">
      <t>ヒツヨウ</t>
    </rPh>
    <rPh sb="81" eb="82">
      <t>レイ</t>
    </rPh>
    <rPh sb="88" eb="93">
      <t>カンリセキニンシャ</t>
    </rPh>
    <rPh sb="93" eb="95">
      <t>ケツジョ</t>
    </rPh>
    <rPh sb="95" eb="97">
      <t>ゲンサン</t>
    </rPh>
    <rPh sb="105" eb="107">
      <t>ショクイン</t>
    </rPh>
    <rPh sb="107" eb="109">
      <t>ケツジョ</t>
    </rPh>
    <rPh sb="109" eb="111">
      <t>ゲンサン</t>
    </rPh>
    <rPh sb="119" eb="123">
      <t>テイインチョウカ</t>
    </rPh>
    <rPh sb="123" eb="125">
      <t>ゲンサン</t>
    </rPh>
    <rPh sb="133" eb="135">
      <t>カイショ</t>
    </rPh>
    <rPh sb="135" eb="137">
      <t>ジカン</t>
    </rPh>
    <rPh sb="137" eb="139">
      <t>ゲンサン</t>
    </rPh>
    <rPh sb="140" eb="141">
      <t>ナド</t>
    </rPh>
    <phoneticPr fontId="2"/>
  </si>
  <si>
    <t>・研修修了証</t>
    <rPh sb="1" eb="3">
      <t>ケンシュウ</t>
    </rPh>
    <rPh sb="3" eb="6">
      <t>シュウリョウショウ</t>
    </rPh>
    <phoneticPr fontId="2"/>
  </si>
  <si>
    <t>○</t>
    <phoneticPr fontId="2"/>
  </si>
  <si>
    <t>平成　　年　　月　　日</t>
    <phoneticPr fontId="19"/>
  </si>
  <si>
    <t>看護職員配置加算に係る届出書</t>
    <rPh sb="0" eb="2">
      <t>カンゴ</t>
    </rPh>
    <rPh sb="2" eb="4">
      <t>ショクイン</t>
    </rPh>
    <rPh sb="4" eb="6">
      <t>ハイチ</t>
    </rPh>
    <rPh sb="6" eb="8">
      <t>カサン</t>
    </rPh>
    <rPh sb="9" eb="10">
      <t>カカ</t>
    </rPh>
    <rPh sb="11" eb="14">
      <t>トドケデショ</t>
    </rPh>
    <phoneticPr fontId="19"/>
  </si>
  <si>
    <t>事業所の所在地</t>
    <rPh sb="0" eb="3">
      <t>ジギョウショ</t>
    </rPh>
    <rPh sb="4" eb="7">
      <t>ショザイチ</t>
    </rPh>
    <phoneticPr fontId="19"/>
  </si>
  <si>
    <t>１　新規　　　　　　　　２　変更　　　　　　　　３　終了</t>
    <rPh sb="2" eb="4">
      <t>シンキ</t>
    </rPh>
    <rPh sb="14" eb="16">
      <t>ヘンコウ</t>
    </rPh>
    <rPh sb="26" eb="28">
      <t>シュウリョウ</t>
    </rPh>
    <phoneticPr fontId="19"/>
  </si>
  <si>
    <t>連絡先</t>
    <rPh sb="0" eb="2">
      <t>レンラク</t>
    </rPh>
    <rPh sb="2" eb="3">
      <t>サキ</t>
    </rPh>
    <phoneticPr fontId="19"/>
  </si>
  <si>
    <t>担当者名</t>
    <rPh sb="0" eb="3">
      <t>タントウシャ</t>
    </rPh>
    <rPh sb="3" eb="4">
      <t>メイ</t>
    </rPh>
    <phoneticPr fontId="19"/>
  </si>
  <si>
    <t>FAX番号</t>
    <rPh sb="3" eb="5">
      <t>バンゴウ</t>
    </rPh>
    <phoneticPr fontId="19"/>
  </si>
  <si>
    <t>看護職員の配置状況</t>
    <rPh sb="0" eb="2">
      <t>カンゴ</t>
    </rPh>
    <rPh sb="2" eb="4">
      <t>ショクイン</t>
    </rPh>
    <rPh sb="5" eb="7">
      <t>ハイチ</t>
    </rPh>
    <rPh sb="7" eb="9">
      <t>ジョウキョウ</t>
    </rPh>
    <phoneticPr fontId="19"/>
  </si>
  <si>
    <t>保健師</t>
    <rPh sb="0" eb="3">
      <t>ホケンシ</t>
    </rPh>
    <phoneticPr fontId="19"/>
  </si>
  <si>
    <t>常勤換算</t>
    <rPh sb="0" eb="2">
      <t>ジョウキン</t>
    </rPh>
    <rPh sb="2" eb="4">
      <t>カンザン</t>
    </rPh>
    <phoneticPr fontId="19"/>
  </si>
  <si>
    <t>准看護師</t>
    <rPh sb="0" eb="4">
      <t>ジュンカンゴシ</t>
    </rPh>
    <phoneticPr fontId="19"/>
  </si>
  <si>
    <t>注１　「異動区分」欄については、該当する番号に○を付して下さい。</t>
    <rPh sb="0" eb="1">
      <t>チュウ</t>
    </rPh>
    <rPh sb="4" eb="6">
      <t>イドウ</t>
    </rPh>
    <rPh sb="6" eb="8">
      <t>クブン</t>
    </rPh>
    <rPh sb="9" eb="10">
      <t>ラン</t>
    </rPh>
    <rPh sb="16" eb="18">
      <t>ガイトウ</t>
    </rPh>
    <rPh sb="20" eb="22">
      <t>バンゴウ</t>
    </rPh>
    <rPh sb="25" eb="26">
      <t>フ</t>
    </rPh>
    <phoneticPr fontId="19"/>
  </si>
  <si>
    <t>注２　看護職員の資格を証する書類の写しを添付して下さい。</t>
    <rPh sb="0" eb="1">
      <t>チュウ</t>
    </rPh>
    <rPh sb="3" eb="5">
      <t>カンゴ</t>
    </rPh>
    <rPh sb="5" eb="7">
      <t>ショクイン</t>
    </rPh>
    <rPh sb="8" eb="10">
      <t>シカク</t>
    </rPh>
    <rPh sb="11" eb="12">
      <t>ショウ</t>
    </rPh>
    <rPh sb="14" eb="16">
      <t>ショルイ</t>
    </rPh>
    <rPh sb="17" eb="18">
      <t>ウツ</t>
    </rPh>
    <rPh sb="20" eb="22">
      <t>テンプ</t>
    </rPh>
    <phoneticPr fontId="19"/>
  </si>
  <si>
    <t>○○事業所</t>
    <rPh sb="2" eb="5">
      <t>ジギョウショ</t>
    </rPh>
    <phoneticPr fontId="19"/>
  </si>
  <si>
    <t>大分県○○市○○町</t>
    <rPh sb="0" eb="3">
      <t>オオイタケン</t>
    </rPh>
    <rPh sb="5" eb="6">
      <t>シ</t>
    </rPh>
    <rPh sb="8" eb="9">
      <t>マチ</t>
    </rPh>
    <phoneticPr fontId="19"/>
  </si>
  <si>
    <t>○○○○-○○-○○○○</t>
    <phoneticPr fontId="19"/>
  </si>
  <si>
    <t>大分　太郎</t>
    <rPh sb="0" eb="2">
      <t>オオイタ</t>
    </rPh>
    <rPh sb="3" eb="5">
      <t>タロウ</t>
    </rPh>
    <phoneticPr fontId="19"/>
  </si>
  <si>
    <t>　　年　　月　　日</t>
    <phoneticPr fontId="19"/>
  </si>
  <si>
    <t>↑口腔衛生管理様式はこちら</t>
    <rPh sb="1" eb="5">
      <t>コウクウエイセイ</t>
    </rPh>
    <rPh sb="5" eb="7">
      <t>カンリ</t>
    </rPh>
    <rPh sb="7" eb="9">
      <t>ヨウシキ</t>
    </rPh>
    <phoneticPr fontId="2"/>
  </si>
  <si>
    <r>
      <t>第５号様式</t>
    </r>
    <r>
      <rPr>
        <sz val="12"/>
        <rFont val="ＭＳ 明朝"/>
        <family val="1"/>
      </rPr>
      <t>（第４条関係）</t>
    </r>
    <rPh sb="3" eb="5">
      <t>ヨウシキ</t>
    </rPh>
    <rPh sb="6" eb="7">
      <t>ダイ</t>
    </rPh>
    <rPh sb="8" eb="9">
      <t>ジョウ</t>
    </rPh>
    <rPh sb="9" eb="11">
      <t>カンケイ</t>
    </rPh>
    <phoneticPr fontId="19"/>
  </si>
  <si>
    <t>変更届出書</t>
    <rPh sb="0" eb="2">
      <t>ヘンコウ</t>
    </rPh>
    <rPh sb="2" eb="5">
      <t>トドケデショ</t>
    </rPh>
    <phoneticPr fontId="19"/>
  </si>
  <si>
    <t>日</t>
    <rPh sb="0" eb="1">
      <t>ヒ</t>
    </rPh>
    <phoneticPr fontId="19"/>
  </si>
  <si>
    <t>大分県知事　殿</t>
    <rPh sb="0" eb="2">
      <t>ダイブ</t>
    </rPh>
    <rPh sb="2" eb="5">
      <t>ケンチジ</t>
    </rPh>
    <rPh sb="6" eb="7">
      <t>ドノ</t>
    </rPh>
    <phoneticPr fontId="19"/>
  </si>
  <si>
    <t>住所</t>
    <rPh sb="0" eb="2">
      <t>ジュウショ</t>
    </rPh>
    <phoneticPr fontId="19"/>
  </si>
  <si>
    <t>事業者</t>
    <rPh sb="0" eb="3">
      <t>ジギョウシャ</t>
    </rPh>
    <phoneticPr fontId="19"/>
  </si>
  <si>
    <t>（所在地）</t>
    <rPh sb="1" eb="4">
      <t>ショザイチ</t>
    </rPh>
    <phoneticPr fontId="19"/>
  </si>
  <si>
    <t>（施設の設置者）</t>
    <rPh sb="1" eb="3">
      <t>シセツ</t>
    </rPh>
    <rPh sb="4" eb="7">
      <t>セッチシャ</t>
    </rPh>
    <phoneticPr fontId="19"/>
  </si>
  <si>
    <t>（名称及び代表者氏名）</t>
    <rPh sb="1" eb="3">
      <t>メイショウ</t>
    </rPh>
    <rPh sb="3" eb="4">
      <t>オヨ</t>
    </rPh>
    <rPh sb="5" eb="8">
      <t>ダイヒョウシャ</t>
    </rPh>
    <rPh sb="8" eb="10">
      <t>シメイ</t>
    </rPh>
    <phoneticPr fontId="19"/>
  </si>
  <si>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9"/>
  </si>
  <si>
    <t>指定内容を変更した事業所（施設）</t>
    <rPh sb="0" eb="2">
      <t>シテイ</t>
    </rPh>
    <rPh sb="2" eb="4">
      <t>ナイヨウ</t>
    </rPh>
    <rPh sb="5" eb="7">
      <t>ヘンコウ</t>
    </rPh>
    <rPh sb="9" eb="12">
      <t>ジギョウショ</t>
    </rPh>
    <rPh sb="13" eb="15">
      <t>シセツ</t>
    </rPh>
    <phoneticPr fontId="19"/>
  </si>
  <si>
    <t>名　 　　　　　 称</t>
    <rPh sb="0" eb="1">
      <t>メイ</t>
    </rPh>
    <rPh sb="9" eb="10">
      <t>ショウ</t>
    </rPh>
    <phoneticPr fontId="19"/>
  </si>
  <si>
    <t>所在地</t>
    <rPh sb="0" eb="3">
      <t>ショザイチ</t>
    </rPh>
    <phoneticPr fontId="19"/>
  </si>
  <si>
    <t>メールアドレス</t>
    <phoneticPr fontId="19"/>
  </si>
  <si>
    <t>担当者</t>
    <rPh sb="0" eb="2">
      <t>タントウ</t>
    </rPh>
    <rPh sb="2" eb="3">
      <t>シャ</t>
    </rPh>
    <phoneticPr fontId="19"/>
  </si>
  <si>
    <t>変更があった事項</t>
    <rPh sb="0" eb="2">
      <t>ヘンコウ</t>
    </rPh>
    <rPh sb="6" eb="8">
      <t>ジコウ</t>
    </rPh>
    <phoneticPr fontId="19"/>
  </si>
  <si>
    <t>変更の内容</t>
    <rPh sb="0" eb="2">
      <t>ヘンコウ</t>
    </rPh>
    <rPh sb="3" eb="5">
      <t>ナイヨウ</t>
    </rPh>
    <phoneticPr fontId="19"/>
  </si>
  <si>
    <t>事業所（施設）の名称</t>
    <rPh sb="0" eb="3">
      <t>ジギョウショ</t>
    </rPh>
    <rPh sb="4" eb="6">
      <t>シセツ</t>
    </rPh>
    <rPh sb="8" eb="10">
      <t>メイショウ</t>
    </rPh>
    <phoneticPr fontId="19"/>
  </si>
  <si>
    <t>（変更前）</t>
    <rPh sb="1" eb="3">
      <t>ヘンコウ</t>
    </rPh>
    <rPh sb="3" eb="4">
      <t>マエ</t>
    </rPh>
    <phoneticPr fontId="19"/>
  </si>
  <si>
    <t>事業所（施設）の所在地（設置の場所）</t>
    <rPh sb="0" eb="3">
      <t>ジギョウショ</t>
    </rPh>
    <rPh sb="4" eb="6">
      <t>シセツ</t>
    </rPh>
    <rPh sb="8" eb="11">
      <t>ショザイチ</t>
    </rPh>
    <rPh sb="12" eb="14">
      <t>セッチ</t>
    </rPh>
    <rPh sb="15" eb="17">
      <t>バショ</t>
    </rPh>
    <phoneticPr fontId="19"/>
  </si>
  <si>
    <t>申請者（設置者）の名称</t>
    <rPh sb="0" eb="3">
      <t>シンセイシャ</t>
    </rPh>
    <rPh sb="4" eb="7">
      <t>セッチシャ</t>
    </rPh>
    <rPh sb="9" eb="11">
      <t>メイショウ</t>
    </rPh>
    <phoneticPr fontId="19"/>
  </si>
  <si>
    <t>主たる事務所の所在地</t>
    <rPh sb="0" eb="1">
      <t>シュ</t>
    </rPh>
    <rPh sb="3" eb="5">
      <t>ジム</t>
    </rPh>
    <rPh sb="5" eb="6">
      <t>ジョ</t>
    </rPh>
    <rPh sb="7" eb="10">
      <t>ショザイチ</t>
    </rPh>
    <phoneticPr fontId="19"/>
  </si>
  <si>
    <t>代表者の氏名及び住所</t>
    <rPh sb="0" eb="3">
      <t>ダイヒョウシャ</t>
    </rPh>
    <rPh sb="4" eb="6">
      <t>シメイ</t>
    </rPh>
    <rPh sb="6" eb="7">
      <t>オヨ</t>
    </rPh>
    <rPh sb="8" eb="10">
      <t>ジュウショ</t>
    </rPh>
    <phoneticPr fontId="19"/>
  </si>
  <si>
    <t>定款等（※）及びその登記事項証明書又は条例等（当該指定に係る事業に関するものに限る。）
「※定款等」は就労継続支援Ａ型事業所のみ</t>
    <rPh sb="0" eb="2">
      <t>テイカン</t>
    </rPh>
    <rPh sb="2" eb="3">
      <t>トウ</t>
    </rPh>
    <rPh sb="6" eb="7">
      <t>オヨ</t>
    </rPh>
    <rPh sb="10" eb="12">
      <t>トウキ</t>
    </rPh>
    <rPh sb="12" eb="14">
      <t>ジコウ</t>
    </rPh>
    <rPh sb="14" eb="17">
      <t>ショウメイショ</t>
    </rPh>
    <rPh sb="17" eb="18">
      <t>マタ</t>
    </rPh>
    <rPh sb="19" eb="21">
      <t>ジョウレイ</t>
    </rPh>
    <rPh sb="21" eb="22">
      <t>トウ</t>
    </rPh>
    <rPh sb="23" eb="25">
      <t>トウガイ</t>
    </rPh>
    <rPh sb="25" eb="27">
      <t>シテイ</t>
    </rPh>
    <rPh sb="28" eb="29">
      <t>カカワ</t>
    </rPh>
    <rPh sb="30" eb="32">
      <t>ジギョウ</t>
    </rPh>
    <rPh sb="33" eb="34">
      <t>カン</t>
    </rPh>
    <rPh sb="39" eb="40">
      <t>カギ</t>
    </rPh>
    <phoneticPr fontId="19"/>
  </si>
  <si>
    <t>事業所（施設）の平面図及び設備の概要</t>
    <rPh sb="0" eb="3">
      <t>ジギョウショ</t>
    </rPh>
    <rPh sb="4" eb="6">
      <t>シセツ</t>
    </rPh>
    <rPh sb="8" eb="11">
      <t>ヘイメンズ</t>
    </rPh>
    <rPh sb="11" eb="12">
      <t>オヨ</t>
    </rPh>
    <rPh sb="13" eb="15">
      <t>セツビ</t>
    </rPh>
    <rPh sb="16" eb="18">
      <t>ガイヨウ</t>
    </rPh>
    <phoneticPr fontId="19"/>
  </si>
  <si>
    <t>事業所（施設）の管理者の氏名及び住所</t>
    <rPh sb="0" eb="3">
      <t>ジギョウショ</t>
    </rPh>
    <rPh sb="4" eb="6">
      <t>シセツ</t>
    </rPh>
    <rPh sb="8" eb="11">
      <t>カンリシャ</t>
    </rPh>
    <rPh sb="12" eb="14">
      <t>シメイ</t>
    </rPh>
    <rPh sb="14" eb="15">
      <t>オヨ</t>
    </rPh>
    <rPh sb="16" eb="18">
      <t>ジュウショ</t>
    </rPh>
    <phoneticPr fontId="19"/>
  </si>
  <si>
    <t>事業所のサービス提供責任者の氏名及び住所</t>
    <rPh sb="0" eb="3">
      <t>ジギョウショ</t>
    </rPh>
    <rPh sb="8" eb="10">
      <t>テイキョウ</t>
    </rPh>
    <rPh sb="10" eb="13">
      <t>セキニンシャ</t>
    </rPh>
    <rPh sb="14" eb="16">
      <t>シメイ</t>
    </rPh>
    <rPh sb="16" eb="17">
      <t>オヨ</t>
    </rPh>
    <rPh sb="18" eb="20">
      <t>ジュウショ</t>
    </rPh>
    <phoneticPr fontId="19"/>
  </si>
  <si>
    <t>事業所のサービス管理責任者の氏名及び住所</t>
    <rPh sb="0" eb="3">
      <t>ジギョウショ</t>
    </rPh>
    <rPh sb="8" eb="10">
      <t>カンリ</t>
    </rPh>
    <rPh sb="10" eb="13">
      <t>セキニンシャ</t>
    </rPh>
    <rPh sb="14" eb="16">
      <t>シメイ</t>
    </rPh>
    <rPh sb="16" eb="17">
      <t>オヨ</t>
    </rPh>
    <rPh sb="18" eb="20">
      <t>ジュウショ</t>
    </rPh>
    <phoneticPr fontId="19"/>
  </si>
  <si>
    <t>主たる対象者</t>
    <rPh sb="0" eb="1">
      <t>シュ</t>
    </rPh>
    <rPh sb="3" eb="5">
      <t>タイショウ</t>
    </rPh>
    <rPh sb="5" eb="6">
      <t>シャ</t>
    </rPh>
    <phoneticPr fontId="19"/>
  </si>
  <si>
    <t>運営規程</t>
    <rPh sb="0" eb="2">
      <t>ウンエイ</t>
    </rPh>
    <rPh sb="2" eb="4">
      <t>キテイ</t>
    </rPh>
    <phoneticPr fontId="19"/>
  </si>
  <si>
    <t>（変更後）</t>
    <rPh sb="1" eb="4">
      <t>ヘンコウゴ</t>
    </rPh>
    <phoneticPr fontId="19"/>
  </si>
  <si>
    <t>介護給付費等の請求に関する事項</t>
    <rPh sb="0" eb="2">
      <t>カイゴ</t>
    </rPh>
    <rPh sb="2" eb="5">
      <t>キュウフヒ</t>
    </rPh>
    <rPh sb="5" eb="6">
      <t>トウ</t>
    </rPh>
    <rPh sb="7" eb="9">
      <t>セイキュウ</t>
    </rPh>
    <rPh sb="10" eb="11">
      <t>カン</t>
    </rPh>
    <rPh sb="13" eb="15">
      <t>ジコウ</t>
    </rPh>
    <phoneticPr fontId="19"/>
  </si>
  <si>
    <t>事業所の種別（併設型・空床型の別）</t>
    <rPh sb="0" eb="3">
      <t>ジギョウショ</t>
    </rPh>
    <rPh sb="4" eb="6">
      <t>シュベツ</t>
    </rPh>
    <rPh sb="7" eb="9">
      <t>ヘイセツ</t>
    </rPh>
    <rPh sb="9" eb="10">
      <t>カタ</t>
    </rPh>
    <rPh sb="11" eb="12">
      <t>クウ</t>
    </rPh>
    <rPh sb="12" eb="13">
      <t>ユカ</t>
    </rPh>
    <rPh sb="13" eb="14">
      <t>カタ</t>
    </rPh>
    <rPh sb="15" eb="16">
      <t>ベツ</t>
    </rPh>
    <phoneticPr fontId="19"/>
  </si>
  <si>
    <t>併設型における利用定員数又は空床型における当該施設の入所者の定員</t>
    <rPh sb="0" eb="3">
      <t>ヘイセツガタ</t>
    </rPh>
    <rPh sb="7" eb="9">
      <t>リヨウ</t>
    </rPh>
    <rPh sb="9" eb="10">
      <t>サダム</t>
    </rPh>
    <rPh sb="10" eb="11">
      <t>イン</t>
    </rPh>
    <rPh sb="11" eb="12">
      <t>カズ</t>
    </rPh>
    <rPh sb="12" eb="13">
      <t>マタ</t>
    </rPh>
    <rPh sb="14" eb="15">
      <t>カラ</t>
    </rPh>
    <rPh sb="15" eb="16">
      <t>ユカ</t>
    </rPh>
    <rPh sb="16" eb="17">
      <t>カタ</t>
    </rPh>
    <rPh sb="21" eb="23">
      <t>トウガイ</t>
    </rPh>
    <rPh sb="23" eb="25">
      <t>シセツ</t>
    </rPh>
    <rPh sb="26" eb="29">
      <t>ニュウショシャ</t>
    </rPh>
    <rPh sb="30" eb="32">
      <t>テイイン</t>
    </rPh>
    <phoneticPr fontId="19"/>
  </si>
  <si>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9"/>
  </si>
  <si>
    <t>知的障害者援護施設等との連携体制及び支援の体制の概要</t>
    <rPh sb="0" eb="2">
      <t>チテキ</t>
    </rPh>
    <rPh sb="2" eb="5">
      <t>ショウガイシャ</t>
    </rPh>
    <rPh sb="5" eb="7">
      <t>エンゴ</t>
    </rPh>
    <rPh sb="7" eb="9">
      <t>シセツ</t>
    </rPh>
    <rPh sb="9" eb="10">
      <t>トウ</t>
    </rPh>
    <rPh sb="12" eb="14">
      <t>レンケイ</t>
    </rPh>
    <rPh sb="14" eb="16">
      <t>タイセイ</t>
    </rPh>
    <rPh sb="16" eb="17">
      <t>オヨ</t>
    </rPh>
    <rPh sb="18" eb="20">
      <t>シエン</t>
    </rPh>
    <rPh sb="21" eb="23">
      <t>タイセイ</t>
    </rPh>
    <rPh sb="24" eb="26">
      <t>ガイヨウ</t>
    </rPh>
    <phoneticPr fontId="19"/>
  </si>
  <si>
    <t>当該申請に係る事業の開始予定年月日</t>
    <rPh sb="0" eb="2">
      <t>トウガイ</t>
    </rPh>
    <rPh sb="2" eb="4">
      <t>シンセイ</t>
    </rPh>
    <rPh sb="5" eb="6">
      <t>カカ</t>
    </rPh>
    <rPh sb="7" eb="9">
      <t>ジギョウ</t>
    </rPh>
    <rPh sb="10" eb="12">
      <t>カイシ</t>
    </rPh>
    <rPh sb="12" eb="14">
      <t>ヨテイ</t>
    </rPh>
    <rPh sb="14" eb="17">
      <t>ネンガッピ</t>
    </rPh>
    <phoneticPr fontId="19"/>
  </si>
  <si>
    <t>併設する施設がある場合の当該併設施設の概要</t>
    <rPh sb="0" eb="2">
      <t>ヘイセツ</t>
    </rPh>
    <rPh sb="4" eb="6">
      <t>シセツ</t>
    </rPh>
    <rPh sb="9" eb="11">
      <t>バアイ</t>
    </rPh>
    <rPh sb="12" eb="14">
      <t>トウガイ</t>
    </rPh>
    <rPh sb="14" eb="16">
      <t>ヘイセツ</t>
    </rPh>
    <rPh sb="16" eb="18">
      <t>シセツ</t>
    </rPh>
    <rPh sb="19" eb="21">
      <t>ガイヨウ</t>
    </rPh>
    <phoneticPr fontId="19"/>
  </si>
  <si>
    <t>同一敷地内にある入所施設及び病院の概要</t>
    <rPh sb="0" eb="2">
      <t>ドウイツ</t>
    </rPh>
    <rPh sb="2" eb="5">
      <t>シキチナイ</t>
    </rPh>
    <rPh sb="8" eb="10">
      <t>ニュウショ</t>
    </rPh>
    <rPh sb="10" eb="12">
      <t>シセツ</t>
    </rPh>
    <rPh sb="12" eb="13">
      <t>オヨ</t>
    </rPh>
    <rPh sb="14" eb="16">
      <t>ビョウイン</t>
    </rPh>
    <rPh sb="17" eb="19">
      <t>ガイヨウ</t>
    </rPh>
    <phoneticPr fontId="19"/>
  </si>
  <si>
    <t>変更年月日</t>
    <rPh sb="0" eb="2">
      <t>ヘンコウ</t>
    </rPh>
    <rPh sb="2" eb="5">
      <t>ネンガッピ</t>
    </rPh>
    <phoneticPr fontId="19"/>
  </si>
  <si>
    <t>備考　１　該当項目番号に○を付してください。</t>
    <rPh sb="0" eb="2">
      <t>ビコウ</t>
    </rPh>
    <rPh sb="5" eb="7">
      <t>ガイトウ</t>
    </rPh>
    <rPh sb="7" eb="9">
      <t>コウモク</t>
    </rPh>
    <rPh sb="9" eb="11">
      <t>バンゴウ</t>
    </rPh>
    <rPh sb="14" eb="15">
      <t>フ</t>
    </rPh>
    <phoneticPr fontId="19"/>
  </si>
  <si>
    <t>　　　２　変更内容がわかる書類を添付してください。</t>
    <rPh sb="5" eb="7">
      <t>ヘンコウ</t>
    </rPh>
    <rPh sb="7" eb="9">
      <t>ナイヨウ</t>
    </rPh>
    <rPh sb="13" eb="15">
      <t>ショルイ</t>
    </rPh>
    <rPh sb="16" eb="18">
      <t>テンプ</t>
    </rPh>
    <phoneticPr fontId="19"/>
  </si>
  <si>
    <t>　　　３　変更の日から１０日以内に届け出てください。</t>
    <rPh sb="5" eb="7">
      <t>ヘンコウ</t>
    </rPh>
    <rPh sb="8" eb="9">
      <t>ヒ</t>
    </rPh>
    <rPh sb="13" eb="14">
      <t>ヒ</t>
    </rPh>
    <rPh sb="14" eb="16">
      <t>イナイ</t>
    </rPh>
    <rPh sb="17" eb="18">
      <t>トド</t>
    </rPh>
    <rPh sb="19" eb="20">
      <t>デ</t>
    </rPh>
    <phoneticPr fontId="19"/>
  </si>
  <si>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25"/>
  </si>
  <si>
    <t>提供サービス</t>
    <rPh sb="0" eb="2">
      <t>テイキョウ</t>
    </rPh>
    <phoneticPr fontId="25"/>
  </si>
  <si>
    <t>定員数</t>
    <rPh sb="0" eb="2">
      <t>テイイン</t>
    </rPh>
    <rPh sb="2" eb="3">
      <t>スウ</t>
    </rPh>
    <phoneticPr fontId="25"/>
  </si>
  <si>
    <t>定員規模</t>
    <rPh sb="0" eb="2">
      <t>テイイン</t>
    </rPh>
    <rPh sb="2" eb="4">
      <t>キボ</t>
    </rPh>
    <phoneticPr fontId="25"/>
  </si>
  <si>
    <t>多機能型等
　　定員区分（※1）</t>
    <rPh sb="0" eb="3">
      <t>タキノウ</t>
    </rPh>
    <rPh sb="3" eb="4">
      <t>ガタ</t>
    </rPh>
    <rPh sb="4" eb="5">
      <t>トウ</t>
    </rPh>
    <rPh sb="8" eb="10">
      <t>テイイン</t>
    </rPh>
    <rPh sb="10" eb="12">
      <t>クブン</t>
    </rPh>
    <phoneticPr fontId="25"/>
  </si>
  <si>
    <t>人員配置区分
（※2）</t>
    <rPh sb="0" eb="2">
      <t>ジンイン</t>
    </rPh>
    <rPh sb="2" eb="4">
      <t>ハイチ</t>
    </rPh>
    <rPh sb="4" eb="6">
      <t>クブン</t>
    </rPh>
    <phoneticPr fontId="25"/>
  </si>
  <si>
    <t>その他該当する体制等</t>
    <rPh sb="2" eb="3">
      <t>タ</t>
    </rPh>
    <rPh sb="3" eb="5">
      <t>ガイトウ</t>
    </rPh>
    <rPh sb="7" eb="9">
      <t>タイセイ</t>
    </rPh>
    <rPh sb="9" eb="10">
      <t>トウ</t>
    </rPh>
    <phoneticPr fontId="25"/>
  </si>
  <si>
    <t>適用開始日</t>
    <rPh sb="0" eb="2">
      <t>テキヨウ</t>
    </rPh>
    <rPh sb="2" eb="5">
      <t>カイシビ</t>
    </rPh>
    <phoneticPr fontId="25"/>
  </si>
  <si>
    <t>各サービス共通</t>
    <rPh sb="0" eb="1">
      <t>カク</t>
    </rPh>
    <rPh sb="5" eb="7">
      <t>キョウツウ</t>
    </rPh>
    <phoneticPr fontId="25"/>
  </si>
  <si>
    <t>地域区分</t>
    <rPh sb="0" eb="2">
      <t>チイキ</t>
    </rPh>
    <rPh sb="2" eb="4">
      <t>クブン</t>
    </rPh>
    <phoneticPr fontId="25"/>
  </si>
  <si>
    <t>　　１．一級地　２．二級地　３．三級地　４．四級地　５．五級地  　
　　６．六級地　７．七級地　２０．その他</t>
    <rPh sb="45" eb="46">
      <t>ナナ</t>
    </rPh>
    <rPh sb="46" eb="47">
      <t>キュウ</t>
    </rPh>
    <rPh sb="47" eb="48">
      <t>チ</t>
    </rPh>
    <phoneticPr fontId="25"/>
  </si>
  <si>
    <t>介護給付費</t>
    <rPh sb="0" eb="2">
      <t>カイゴ</t>
    </rPh>
    <rPh sb="2" eb="4">
      <t>キュウフ</t>
    </rPh>
    <rPh sb="4" eb="5">
      <t>ヒ</t>
    </rPh>
    <phoneticPr fontId="25"/>
  </si>
  <si>
    <t>居宅介護</t>
    <rPh sb="0" eb="2">
      <t>キョタク</t>
    </rPh>
    <rPh sb="2" eb="4">
      <t>カイゴ</t>
    </rPh>
    <phoneticPr fontId="25"/>
  </si>
  <si>
    <t>特定事業所</t>
    <rPh sb="0" eb="2">
      <t>トクテイ</t>
    </rPh>
    <rPh sb="2" eb="5">
      <t>ジギョウショ</t>
    </rPh>
    <phoneticPr fontId="25"/>
  </si>
  <si>
    <t>　１．なし　　２．Ⅰ　　３．Ⅱ　　４．Ⅲ　　５．Ⅳ</t>
    <phoneticPr fontId="25"/>
  </si>
  <si>
    <t>福祉・介護職員処遇改善加算対象</t>
    <rPh sb="3" eb="5">
      <t>カイゴ</t>
    </rPh>
    <rPh sb="5" eb="7">
      <t>ショクイン</t>
    </rPh>
    <rPh sb="7" eb="9">
      <t>ショグウ</t>
    </rPh>
    <rPh sb="9" eb="11">
      <t>カイゼン</t>
    </rPh>
    <rPh sb="11" eb="13">
      <t>カサン</t>
    </rPh>
    <rPh sb="13" eb="15">
      <t>タイショウ</t>
    </rPh>
    <phoneticPr fontId="25"/>
  </si>
  <si>
    <t>　１．なし　　２．あり</t>
    <phoneticPr fontId="25"/>
  </si>
  <si>
    <t>福祉・介護職員等特定処遇改善加算対象</t>
    <rPh sb="16" eb="18">
      <t>タイショウ</t>
    </rPh>
    <phoneticPr fontId="2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</si>
  <si>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25"/>
  </si>
  <si>
    <t>キャリアパス区分（※3）</t>
    <rPh sb="6" eb="8">
      <t>クブン</t>
    </rPh>
    <phoneticPr fontId="2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</si>
  <si>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25"/>
  </si>
  <si>
    <t>　</t>
    <phoneticPr fontId="25"/>
  </si>
  <si>
    <t>福祉・介護職員等特定処遇改善加算区分（※4）</t>
    <rPh sb="16" eb="18">
      <t>クブン</t>
    </rPh>
    <phoneticPr fontId="25"/>
  </si>
  <si>
    <t>　１．Ⅰ　　２．Ⅱ</t>
    <phoneticPr fontId="25"/>
  </si>
  <si>
    <t>共生型サービス対象区分</t>
    <rPh sb="0" eb="3">
      <t>キョウセイガタ</t>
    </rPh>
    <rPh sb="7" eb="9">
      <t>タイショウ</t>
    </rPh>
    <rPh sb="9" eb="11">
      <t>クブン</t>
    </rPh>
    <phoneticPr fontId="25"/>
  </si>
  <si>
    <t>　１．非該当　　２．該当</t>
    <rPh sb="3" eb="6">
      <t>ヒガイトウ</t>
    </rPh>
    <rPh sb="10" eb="12">
      <t>ガイトウ</t>
    </rPh>
    <phoneticPr fontId="25"/>
  </si>
  <si>
    <t>地域生活支援拠点等</t>
    <rPh sb="6" eb="8">
      <t>キョテン</t>
    </rPh>
    <rPh sb="8" eb="9">
      <t>トウ</t>
    </rPh>
    <phoneticPr fontId="25"/>
  </si>
  <si>
    <t>重度訪問介護</t>
    <rPh sb="0" eb="2">
      <t>ジュウド</t>
    </rPh>
    <rPh sb="2" eb="4">
      <t>ホウモン</t>
    </rPh>
    <rPh sb="4" eb="6">
      <t>カイゴ</t>
    </rPh>
    <phoneticPr fontId="25"/>
  </si>
  <si>
    <t>　１．なし　　２．Ⅰ　　３．Ⅱ　　４．Ⅲ</t>
    <phoneticPr fontId="25"/>
  </si>
  <si>
    <t>同行援護</t>
    <rPh sb="0" eb="2">
      <t>ドウコウ</t>
    </rPh>
    <rPh sb="2" eb="4">
      <t>エンゴ</t>
    </rPh>
    <phoneticPr fontId="25"/>
  </si>
  <si>
    <t>行動援護</t>
    <rPh sb="0" eb="2">
      <t>コウドウ</t>
    </rPh>
    <rPh sb="2" eb="4">
      <t>エンゴ</t>
    </rPh>
    <phoneticPr fontId="25"/>
  </si>
  <si>
    <t>療養介護</t>
    <rPh sb="0" eb="2">
      <t>リョウヨウ</t>
    </rPh>
    <rPh sb="2" eb="4">
      <t>カイゴ</t>
    </rPh>
    <phoneticPr fontId="25"/>
  </si>
  <si>
    <t>１．40人以下
２．41人以上60人以下
３．61人以上80人以下
４．81人以上</t>
    <phoneticPr fontId="25"/>
  </si>
  <si>
    <t>１．Ⅰ型
２．Ⅱ型
３．Ⅲ型
４．Ⅳ型
５．Ⅴ型</t>
    <phoneticPr fontId="25"/>
  </si>
  <si>
    <t>特例対象（※5）</t>
    <rPh sb="0" eb="2">
      <t>トクレイ</t>
    </rPh>
    <rPh sb="2" eb="4">
      <t>タイショウ</t>
    </rPh>
    <phoneticPr fontId="25"/>
  </si>
  <si>
    <t>定員超過</t>
    <rPh sb="0" eb="2">
      <t>テイイン</t>
    </rPh>
    <rPh sb="2" eb="4">
      <t>チョウカ</t>
    </rPh>
    <phoneticPr fontId="25"/>
  </si>
  <si>
    <t>職員欠如</t>
    <rPh sb="0" eb="2">
      <t>ショクイン</t>
    </rPh>
    <rPh sb="2" eb="4">
      <t>ケツジョ</t>
    </rPh>
    <phoneticPr fontId="25"/>
  </si>
  <si>
    <t>サービス管理責任者欠如</t>
    <rPh sb="4" eb="6">
      <t>カンリ</t>
    </rPh>
    <rPh sb="6" eb="8">
      <t>セキニン</t>
    </rPh>
    <rPh sb="8" eb="9">
      <t>シャ</t>
    </rPh>
    <rPh sb="9" eb="11">
      <t>ケツジョ</t>
    </rPh>
    <phoneticPr fontId="25"/>
  </si>
  <si>
    <t>福祉専門職員配置等</t>
    <rPh sb="8" eb="9">
      <t>トウ</t>
    </rPh>
    <phoneticPr fontId="25"/>
  </si>
  <si>
    <t>　１．なし　　３．Ⅱ　　４．Ⅲ　　５．Ⅰ</t>
    <phoneticPr fontId="25"/>
  </si>
  <si>
    <t>人員配置体制</t>
    <rPh sb="0" eb="2">
      <t>ジンイン</t>
    </rPh>
    <rPh sb="2" eb="4">
      <t>ハイチ</t>
    </rPh>
    <rPh sb="4" eb="6">
      <t>タイセイ</t>
    </rPh>
    <phoneticPr fontId="25"/>
  </si>
  <si>
    <t>指定管理者制度適用区分</t>
    <rPh sb="0" eb="2">
      <t>シテイ</t>
    </rPh>
    <rPh sb="2" eb="5">
      <t>カンリシャ</t>
    </rPh>
    <rPh sb="5" eb="7">
      <t>セイド</t>
    </rPh>
    <rPh sb="7" eb="9">
      <t>テキヨウ</t>
    </rPh>
    <rPh sb="9" eb="11">
      <t>クブン</t>
    </rPh>
    <phoneticPr fontId="25"/>
  </si>
  <si>
    <t>生活介護</t>
    <rPh sb="0" eb="2">
      <t>セイカツ</t>
    </rPh>
    <rPh sb="2" eb="4">
      <t>カイゴ</t>
    </rPh>
    <phoneticPr fontId="2"/>
  </si>
  <si>
    <t>１．21人以上40人以下
２．41人以上60人以下
３．61人以上80人以下
４．81人以上
５．20人以下</t>
    <phoneticPr fontId="25"/>
  </si>
  <si>
    <t>１．Ⅰ型(1.7:1)
２．Ⅱ型(2:1)
３．Ⅲ型(2.5:1)
４．Ⅳ型(3:1)
５．Ⅴ型(3.5:1)
６．Ⅵ型(4:1)
７．Ⅶ型(4.5:1)
８．Ⅷ型(5:1)
９．Ⅸ型(5.5:1)
10．Ⅹ型(6:1)</t>
    <phoneticPr fontId="25"/>
  </si>
  <si>
    <t>施設区分</t>
    <rPh sb="0" eb="2">
      <t>シセツ</t>
    </rPh>
    <rPh sb="2" eb="4">
      <t>クブン</t>
    </rPh>
    <phoneticPr fontId="25"/>
  </si>
  <si>
    <t>　１．一般　　２．小規模多機能</t>
    <rPh sb="3" eb="5">
      <t>イッパン</t>
    </rPh>
    <rPh sb="9" eb="12">
      <t>ショウキボ</t>
    </rPh>
    <rPh sb="12" eb="15">
      <t>タキノウ</t>
    </rPh>
    <phoneticPr fontId="25"/>
  </si>
  <si>
    <t>開所時間減算</t>
    <rPh sb="0" eb="2">
      <t>カイショ</t>
    </rPh>
    <rPh sb="2" eb="4">
      <t>ジカン</t>
    </rPh>
    <rPh sb="4" eb="6">
      <t>ゲンサン</t>
    </rPh>
    <phoneticPr fontId="25"/>
  </si>
  <si>
    <t>開所時間減算区分（※6）</t>
    <rPh sb="0" eb="2">
      <t>カイショ</t>
    </rPh>
    <rPh sb="2" eb="4">
      <t>ジカン</t>
    </rPh>
    <rPh sb="4" eb="6">
      <t>ゲンサン</t>
    </rPh>
    <rPh sb="6" eb="8">
      <t>クブン</t>
    </rPh>
    <phoneticPr fontId="25"/>
  </si>
  <si>
    <t>１．４時間未満　　２．４時間以上６時間未満</t>
    <rPh sb="3" eb="5">
      <t>ジカン</t>
    </rPh>
    <rPh sb="5" eb="7">
      <t>ミマン</t>
    </rPh>
    <phoneticPr fontId="25"/>
  </si>
  <si>
    <t>短時間利用減算</t>
    <rPh sb="0" eb="3">
      <t>タンジカン</t>
    </rPh>
    <rPh sb="3" eb="5">
      <t>リヨウ</t>
    </rPh>
    <rPh sb="5" eb="7">
      <t>ゲンザン</t>
    </rPh>
    <phoneticPr fontId="25"/>
  </si>
  <si>
    <t>大規模事業所</t>
    <rPh sb="3" eb="6">
      <t>ジギョウショ</t>
    </rPh>
    <phoneticPr fontId="25"/>
  </si>
  <si>
    <t>　１．なし　　５．定員81人以上</t>
    <rPh sb="9" eb="11">
      <t>テイイン</t>
    </rPh>
    <rPh sb="13" eb="14">
      <t>ニン</t>
    </rPh>
    <rPh sb="14" eb="16">
      <t>イジョウ</t>
    </rPh>
    <phoneticPr fontId="25"/>
  </si>
  <si>
    <t>医師配置</t>
    <rPh sb="0" eb="2">
      <t>イシ</t>
    </rPh>
    <rPh sb="2" eb="4">
      <t>ハイチ</t>
    </rPh>
    <phoneticPr fontId="25"/>
  </si>
  <si>
    <t>福祉専門職員配置等</t>
    <phoneticPr fontId="25"/>
  </si>
  <si>
    <t>常勤看護職員等配置</t>
    <rPh sb="0" eb="2">
      <t>ジョウキン</t>
    </rPh>
    <rPh sb="2" eb="4">
      <t>カンゴ</t>
    </rPh>
    <rPh sb="4" eb="6">
      <t>ショクイン</t>
    </rPh>
    <rPh sb="6" eb="7">
      <t>トウ</t>
    </rPh>
    <rPh sb="7" eb="9">
      <t>ハイチ</t>
    </rPh>
    <phoneticPr fontId="25"/>
  </si>
  <si>
    <t>視覚・聴覚等支援体制</t>
    <rPh sb="0" eb="2">
      <t>シカク</t>
    </rPh>
    <rPh sb="3" eb="5">
      <t>チョウカク</t>
    </rPh>
    <rPh sb="5" eb="6">
      <t>トウ</t>
    </rPh>
    <rPh sb="6" eb="8">
      <t>シエン</t>
    </rPh>
    <rPh sb="8" eb="10">
      <t>タイセイ</t>
    </rPh>
    <phoneticPr fontId="25"/>
  </si>
  <si>
    <t>重度障害者支援Ⅰ体制</t>
    <rPh sb="0" eb="2">
      <t>ジュウド</t>
    </rPh>
    <rPh sb="2" eb="5">
      <t>ショウガイシャ</t>
    </rPh>
    <rPh sb="5" eb="7">
      <t>シエン</t>
    </rPh>
    <rPh sb="8" eb="10">
      <t>タイセイ</t>
    </rPh>
    <phoneticPr fontId="25"/>
  </si>
  <si>
    <t>重度障害者支援Ⅱ体制</t>
    <rPh sb="0" eb="2">
      <t>ジュウド</t>
    </rPh>
    <rPh sb="2" eb="5">
      <t>ショウガイシャ</t>
    </rPh>
    <rPh sb="5" eb="7">
      <t>シエン</t>
    </rPh>
    <rPh sb="8" eb="10">
      <t>タイセイ</t>
    </rPh>
    <phoneticPr fontId="25"/>
  </si>
  <si>
    <t>リハビリテーション加算</t>
    <rPh sb="9" eb="11">
      <t>カサン</t>
    </rPh>
    <phoneticPr fontId="25"/>
  </si>
  <si>
    <t>食事提供体制</t>
    <rPh sb="0" eb="2">
      <t>ショクジ</t>
    </rPh>
    <rPh sb="2" eb="4">
      <t>テイキョウ</t>
    </rPh>
    <rPh sb="4" eb="6">
      <t>タイセイ</t>
    </rPh>
    <phoneticPr fontId="25"/>
  </si>
  <si>
    <t>延長支援体制</t>
    <rPh sb="0" eb="2">
      <t>エンチョウ</t>
    </rPh>
    <rPh sb="2" eb="4">
      <t>シエン</t>
    </rPh>
    <rPh sb="4" eb="6">
      <t>タイセイ</t>
    </rPh>
    <phoneticPr fontId="25"/>
  </si>
  <si>
    <t>送迎体制</t>
    <rPh sb="0" eb="2">
      <t>ソウゲイ</t>
    </rPh>
    <rPh sb="2" eb="4">
      <t>タイセイ</t>
    </rPh>
    <phoneticPr fontId="25"/>
  </si>
  <si>
    <t>　１．なし　　３．Ⅰ　　４．Ⅱ</t>
    <phoneticPr fontId="25"/>
  </si>
  <si>
    <t>送迎体制（重度）</t>
    <rPh sb="0" eb="2">
      <t>ソウゲイ</t>
    </rPh>
    <rPh sb="2" eb="4">
      <t>タイセイ</t>
    </rPh>
    <rPh sb="5" eb="7">
      <t>ジュウド</t>
    </rPh>
    <phoneticPr fontId="25"/>
  </si>
  <si>
    <t>就労移行支援体制</t>
    <rPh sb="0" eb="2">
      <t>シュウロウ</t>
    </rPh>
    <rPh sb="2" eb="4">
      <t>イコウ</t>
    </rPh>
    <rPh sb="4" eb="6">
      <t>シエン</t>
    </rPh>
    <rPh sb="6" eb="8">
      <t>タイセイ</t>
    </rPh>
    <phoneticPr fontId="25"/>
  </si>
  <si>
    <t>就労移行支援体制（就労定着者数）</t>
    <rPh sb="0" eb="2">
      <t>シュウロウ</t>
    </rPh>
    <rPh sb="2" eb="4">
      <t>イコウ</t>
    </rPh>
    <rPh sb="4" eb="6">
      <t>シエン</t>
    </rPh>
    <rPh sb="6" eb="8">
      <t>タイセイ</t>
    </rPh>
    <phoneticPr fontId="25"/>
  </si>
  <si>
    <t>就労定着者数（　　）</t>
    <phoneticPr fontId="25"/>
  </si>
  <si>
    <t>サービス管理責任者配置等（※7）</t>
    <rPh sb="4" eb="6">
      <t>カンリ</t>
    </rPh>
    <rPh sb="6" eb="8">
      <t>セキニン</t>
    </rPh>
    <rPh sb="8" eb="9">
      <t>シャ</t>
    </rPh>
    <rPh sb="9" eb="11">
      <t>ハイチ</t>
    </rPh>
    <rPh sb="11" eb="12">
      <t>トウ</t>
    </rPh>
    <phoneticPr fontId="25"/>
  </si>
  <si>
    <t>短期入所</t>
    <rPh sb="0" eb="2">
      <t>タンキ</t>
    </rPh>
    <rPh sb="2" eb="4">
      <t>ニュウショ</t>
    </rPh>
    <phoneticPr fontId="25"/>
  </si>
  <si>
    <t>　１．福祉型　　２．医療型　　３．福祉型（強化）</t>
    <rPh sb="3" eb="6">
      <t>フクシガタ</t>
    </rPh>
    <rPh sb="10" eb="12">
      <t>イリョウ</t>
    </rPh>
    <rPh sb="12" eb="13">
      <t>ガタ</t>
    </rPh>
    <rPh sb="17" eb="20">
      <t>フクシガタ</t>
    </rPh>
    <rPh sb="21" eb="23">
      <t>キョウカ</t>
    </rPh>
    <phoneticPr fontId="25"/>
  </si>
  <si>
    <t>定員超過</t>
    <phoneticPr fontId="25"/>
  </si>
  <si>
    <t>職員欠如</t>
    <phoneticPr fontId="25"/>
  </si>
  <si>
    <t>大規模減算</t>
    <rPh sb="0" eb="3">
      <t>ダイキボ</t>
    </rPh>
    <rPh sb="3" eb="5">
      <t>ゲンザン</t>
    </rPh>
    <phoneticPr fontId="25"/>
  </si>
  <si>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25"/>
  </si>
  <si>
    <t>単独型加算</t>
    <rPh sb="0" eb="2">
      <t>タンドク</t>
    </rPh>
    <rPh sb="2" eb="3">
      <t>ガタ</t>
    </rPh>
    <rPh sb="3" eb="5">
      <t>カサン</t>
    </rPh>
    <phoneticPr fontId="25"/>
  </si>
  <si>
    <t>医療連携体制加算（Ⅸ）</t>
    <phoneticPr fontId="25"/>
  </si>
  <si>
    <t>栄養士配置</t>
    <rPh sb="0" eb="2">
      <t>エイヨウ</t>
    </rPh>
    <rPh sb="2" eb="3">
      <t>シ</t>
    </rPh>
    <rPh sb="3" eb="5">
      <t>ハイチ</t>
    </rPh>
    <phoneticPr fontId="25"/>
  </si>
  <si>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25"/>
  </si>
  <si>
    <t>日中活動支援体制</t>
    <rPh sb="0" eb="2">
      <t>ニッチュウ</t>
    </rPh>
    <rPh sb="2" eb="4">
      <t>カツドウ</t>
    </rPh>
    <rPh sb="4" eb="6">
      <t>シエン</t>
    </rPh>
    <rPh sb="6" eb="8">
      <t>タイセイ</t>
    </rPh>
    <phoneticPr fontId="25"/>
  </si>
  <si>
    <t>福祉専門職員配置等（※7）</t>
    <rPh sb="0" eb="2">
      <t>フクシ</t>
    </rPh>
    <rPh sb="2" eb="4">
      <t>センモン</t>
    </rPh>
    <rPh sb="4" eb="6">
      <t>ショクイン</t>
    </rPh>
    <rPh sb="6" eb="8">
      <t>ハイチ</t>
    </rPh>
    <rPh sb="8" eb="9">
      <t>トウ</t>
    </rPh>
    <phoneticPr fontId="25"/>
  </si>
  <si>
    <t>　１．なし　　２．Ⅰ　　３．Ⅱ</t>
    <phoneticPr fontId="25"/>
  </si>
  <si>
    <t>重度障害者等包括支援</t>
    <rPh sb="0" eb="2">
      <t>ジュウド</t>
    </rPh>
    <rPh sb="2" eb="5">
      <t>ショウガイシャ</t>
    </rPh>
    <rPh sb="5" eb="6">
      <t>トウ</t>
    </rPh>
    <rPh sb="6" eb="8">
      <t>ホウカツ</t>
    </rPh>
    <rPh sb="8" eb="10">
      <t>シエン</t>
    </rPh>
    <phoneticPr fontId="25"/>
  </si>
  <si>
    <t>送迎体制</t>
    <phoneticPr fontId="25"/>
  </si>
  <si>
    <t>地域生活移行個別支援</t>
    <phoneticPr fontId="25"/>
  </si>
  <si>
    <t>精神障害者地域移行体制</t>
    <phoneticPr fontId="25"/>
  </si>
  <si>
    <t>強度行動障害者地域移行体制</t>
    <phoneticPr fontId="25"/>
  </si>
  <si>
    <t>施設入所支援</t>
    <rPh sb="0" eb="2">
      <t>シセツ</t>
    </rPh>
    <rPh sb="2" eb="4">
      <t>ニュウショ</t>
    </rPh>
    <rPh sb="4" eb="6">
      <t>シエン</t>
    </rPh>
    <phoneticPr fontId="25"/>
  </si>
  <si>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25"/>
  </si>
  <si>
    <t>栄養士配置減算対象</t>
    <rPh sb="0" eb="2">
      <t>エイヨウ</t>
    </rPh>
    <rPh sb="2" eb="3">
      <t>シ</t>
    </rPh>
    <rPh sb="3" eb="5">
      <t>ハイチ</t>
    </rPh>
    <rPh sb="5" eb="7">
      <t>ゲンサン</t>
    </rPh>
    <rPh sb="7" eb="9">
      <t>タイショウ</t>
    </rPh>
    <phoneticPr fontId="25"/>
  </si>
  <si>
    <t>１．なし　　２．非常勤栄養士　　３．栄養士未配置</t>
    <rPh sb="8" eb="11">
      <t>ヒジョウキン</t>
    </rPh>
    <rPh sb="11" eb="14">
      <t>エイヨウシ</t>
    </rPh>
    <rPh sb="18" eb="21">
      <t>エイヨウシ</t>
    </rPh>
    <rPh sb="21" eb="22">
      <t>ミ</t>
    </rPh>
    <rPh sb="22" eb="24">
      <t>ハイチ</t>
    </rPh>
    <phoneticPr fontId="25"/>
  </si>
  <si>
    <t>夜勤職員配置体制</t>
    <rPh sb="0" eb="2">
      <t>ヤキン</t>
    </rPh>
    <rPh sb="2" eb="4">
      <t>ショクイン</t>
    </rPh>
    <rPh sb="4" eb="6">
      <t>ハイチ</t>
    </rPh>
    <rPh sb="6" eb="8">
      <t>タイセイ</t>
    </rPh>
    <phoneticPr fontId="25"/>
  </si>
  <si>
    <t>重度障害者支援Ⅰ体制（重度）</t>
    <rPh sb="0" eb="2">
      <t>ジュウド</t>
    </rPh>
    <rPh sb="2" eb="5">
      <t>ショウガイシャ</t>
    </rPh>
    <rPh sb="5" eb="7">
      <t>シエン</t>
    </rPh>
    <rPh sb="8" eb="10">
      <t>タイセイ</t>
    </rPh>
    <rPh sb="11" eb="13">
      <t>ジュウド</t>
    </rPh>
    <phoneticPr fontId="25"/>
  </si>
  <si>
    <t>夜間看護体制</t>
    <rPh sb="0" eb="2">
      <t>ヤカン</t>
    </rPh>
    <rPh sb="2" eb="4">
      <t>カンゴ</t>
    </rPh>
    <rPh sb="4" eb="6">
      <t>タイセイ</t>
    </rPh>
    <phoneticPr fontId="25"/>
  </si>
  <si>
    <t>地域生活移行個別支援</t>
    <rPh sb="0" eb="2">
      <t>チイキ</t>
    </rPh>
    <rPh sb="2" eb="4">
      <t>セイカツ</t>
    </rPh>
    <rPh sb="4" eb="6">
      <t>イコウ</t>
    </rPh>
    <rPh sb="6" eb="8">
      <t>コベツ</t>
    </rPh>
    <rPh sb="8" eb="10">
      <t>シエン</t>
    </rPh>
    <phoneticPr fontId="25"/>
  </si>
  <si>
    <t>口腔衛生管理体制</t>
    <phoneticPr fontId="2"/>
  </si>
  <si>
    <t>訓練等給付</t>
    <rPh sb="0" eb="3">
      <t>クンレントウ</t>
    </rPh>
    <rPh sb="3" eb="5">
      <t>キュウフ</t>
    </rPh>
    <phoneticPr fontId="25"/>
  </si>
  <si>
    <t>自立訓練</t>
    <rPh sb="0" eb="2">
      <t>ジリツ</t>
    </rPh>
    <rPh sb="2" eb="4">
      <t>クンレン</t>
    </rPh>
    <phoneticPr fontId="25"/>
  </si>
  <si>
    <t>１．21人以上40人以下
２．41人以上60人以下
３．61人以上80人以下
４．81人以上
５．20人以下</t>
    <rPh sb="4" eb="5">
      <t>ニン</t>
    </rPh>
    <rPh sb="5" eb="7">
      <t>イジョウ</t>
    </rPh>
    <rPh sb="51" eb="52">
      <t>ニン</t>
    </rPh>
    <rPh sb="52" eb="54">
      <t>イカ</t>
    </rPh>
    <phoneticPr fontId="25"/>
  </si>
  <si>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25"/>
  </si>
  <si>
    <t>訪問訓練</t>
    <rPh sb="0" eb="2">
      <t>ホウモン</t>
    </rPh>
    <rPh sb="2" eb="4">
      <t>クンレン</t>
    </rPh>
    <phoneticPr fontId="25"/>
  </si>
  <si>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</si>
  <si>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25"/>
  </si>
  <si>
    <t>標準期間超過</t>
    <rPh sb="0" eb="2">
      <t>ヒョウジュン</t>
    </rPh>
    <rPh sb="2" eb="4">
      <t>キカン</t>
    </rPh>
    <rPh sb="4" eb="6">
      <t>チョウカ</t>
    </rPh>
    <phoneticPr fontId="25"/>
  </si>
  <si>
    <t>　１　なし　　２　あり</t>
    <phoneticPr fontId="25"/>
  </si>
  <si>
    <t>地域移行支援体制強化</t>
    <rPh sb="0" eb="2">
      <t>チイキ</t>
    </rPh>
    <rPh sb="2" eb="4">
      <t>イコウ</t>
    </rPh>
    <rPh sb="4" eb="6">
      <t>シエン</t>
    </rPh>
    <rPh sb="6" eb="8">
      <t>タイセイ</t>
    </rPh>
    <rPh sb="8" eb="10">
      <t>キョウカ</t>
    </rPh>
    <phoneticPr fontId="25"/>
  </si>
  <si>
    <t>個別計画訓練支援加算</t>
    <rPh sb="0" eb="2">
      <t>コベツ</t>
    </rPh>
    <rPh sb="2" eb="4">
      <t>ケイカク</t>
    </rPh>
    <rPh sb="4" eb="6">
      <t>クンレン</t>
    </rPh>
    <rPh sb="6" eb="8">
      <t>シエン</t>
    </rPh>
    <rPh sb="8" eb="10">
      <t>カサン</t>
    </rPh>
    <phoneticPr fontId="25"/>
  </si>
  <si>
    <t>短期滞在</t>
    <rPh sb="0" eb="2">
      <t>タンキ</t>
    </rPh>
    <rPh sb="2" eb="4">
      <t>タイザイ</t>
    </rPh>
    <phoneticPr fontId="25"/>
  </si>
  <si>
    <t>　１．なし　　２．宿直体制　　３．夜勤体制</t>
    <rPh sb="9" eb="11">
      <t>シュクチョク</t>
    </rPh>
    <rPh sb="11" eb="13">
      <t>タイセイ</t>
    </rPh>
    <rPh sb="17" eb="19">
      <t>ヤキン</t>
    </rPh>
    <rPh sb="19" eb="21">
      <t>タイセイ</t>
    </rPh>
    <phoneticPr fontId="25"/>
  </si>
  <si>
    <t>精神障害者退院支援施設</t>
    <rPh sb="0" eb="5">
      <t>セイシン</t>
    </rPh>
    <rPh sb="5" eb="7">
      <t>タイイン</t>
    </rPh>
    <rPh sb="7" eb="9">
      <t>シエン</t>
    </rPh>
    <rPh sb="9" eb="11">
      <t>シセツ</t>
    </rPh>
    <phoneticPr fontId="25"/>
  </si>
  <si>
    <t>　１．なし　　２．宿直体制　　３．夜勤体制</t>
    <phoneticPr fontId="25"/>
  </si>
  <si>
    <t>通勤者生活支援</t>
    <rPh sb="0" eb="3">
      <t>ツウキンシャ</t>
    </rPh>
    <rPh sb="3" eb="5">
      <t>セイカツ</t>
    </rPh>
    <rPh sb="5" eb="7">
      <t>シエン</t>
    </rPh>
    <phoneticPr fontId="25"/>
  </si>
  <si>
    <t>精神障害者地域移行体制</t>
    <rPh sb="0" eb="2">
      <t>セイシン</t>
    </rPh>
    <rPh sb="2" eb="5">
      <t>ショウガイシャ</t>
    </rPh>
    <rPh sb="5" eb="7">
      <t>チイキ</t>
    </rPh>
    <rPh sb="7" eb="9">
      <t>イコウ</t>
    </rPh>
    <phoneticPr fontId="25"/>
  </si>
  <si>
    <t>強度行動障害者地域移行体制</t>
    <rPh sb="0" eb="2">
      <t>キョウド</t>
    </rPh>
    <rPh sb="2" eb="4">
      <t>コウドウ</t>
    </rPh>
    <rPh sb="4" eb="7">
      <t>ショウガイシャ</t>
    </rPh>
    <rPh sb="7" eb="9">
      <t>チイキ</t>
    </rPh>
    <rPh sb="9" eb="11">
      <t>イコウ</t>
    </rPh>
    <phoneticPr fontId="25"/>
  </si>
  <si>
    <t>看護職員配置</t>
    <rPh sb="0" eb="2">
      <t>カンゴ</t>
    </rPh>
    <rPh sb="2" eb="4">
      <t>ショクイン</t>
    </rPh>
    <rPh sb="4" eb="6">
      <t>ハイチ</t>
    </rPh>
    <phoneticPr fontId="25"/>
  </si>
  <si>
    <t>夜間支援等体制</t>
    <rPh sb="0" eb="2">
      <t>ヤカン</t>
    </rPh>
    <rPh sb="2" eb="4">
      <t>シエン</t>
    </rPh>
    <rPh sb="4" eb="5">
      <t>トウ</t>
    </rPh>
    <rPh sb="5" eb="7">
      <t>タイセイ</t>
    </rPh>
    <phoneticPr fontId="25"/>
  </si>
  <si>
    <t>　　１．なし　　２．Ⅰ　　３．Ⅱ　　４．Ⅲ　　５．Ⅰ・Ⅱ　　６．Ⅰ・Ⅲ　　
　　７．Ⅱ・Ⅲ　　８．Ⅰ・Ⅱ・Ⅲ</t>
    <phoneticPr fontId="25"/>
  </si>
  <si>
    <t>社会生活支援</t>
    <phoneticPr fontId="25"/>
  </si>
  <si>
    <t>就労移行支援</t>
    <rPh sb="0" eb="2">
      <t>シュウロウ</t>
    </rPh>
    <rPh sb="2" eb="4">
      <t>イコウ</t>
    </rPh>
    <rPh sb="4" eb="6">
      <t>シエン</t>
    </rPh>
    <phoneticPr fontId="25"/>
  </si>
  <si>
    <t>　１．一般型　　２．資格取得型</t>
    <rPh sb="3" eb="6">
      <t>イッパンガタ</t>
    </rPh>
    <rPh sb="10" eb="12">
      <t>シカク</t>
    </rPh>
    <rPh sb="12" eb="14">
      <t>シュトク</t>
    </rPh>
    <rPh sb="14" eb="15">
      <t>ガタ</t>
    </rPh>
    <phoneticPr fontId="25"/>
  </si>
  <si>
    <t>就労定着率区分（※8）</t>
    <rPh sb="2" eb="4">
      <t>テイチャク</t>
    </rPh>
    <rPh sb="4" eb="5">
      <t>リツ</t>
    </rPh>
    <rPh sb="5" eb="7">
      <t>クブン</t>
    </rPh>
    <phoneticPr fontId="25"/>
  </si>
  <si>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25"/>
  </si>
  <si>
    <t>就労支援関係研修修了</t>
    <rPh sb="0" eb="2">
      <t>シュウロウ</t>
    </rPh>
    <rPh sb="2" eb="4">
      <t>シエン</t>
    </rPh>
    <rPh sb="4" eb="6">
      <t>カンケイ</t>
    </rPh>
    <rPh sb="6" eb="8">
      <t>ケンシュウ</t>
    </rPh>
    <rPh sb="8" eb="10">
      <t>シュウリョウ</t>
    </rPh>
    <phoneticPr fontId="25"/>
  </si>
  <si>
    <t>移行準備支援体制</t>
    <rPh sb="0" eb="2">
      <t>イコウ</t>
    </rPh>
    <rPh sb="2" eb="4">
      <t>ジュンビ</t>
    </rPh>
    <rPh sb="4" eb="6">
      <t>シエン</t>
    </rPh>
    <rPh sb="6" eb="8">
      <t>タイセイ</t>
    </rPh>
    <phoneticPr fontId="25"/>
  </si>
  <si>
    <t>就労継続支援Ａ型</t>
    <rPh sb="0" eb="2">
      <t>シュウロウ</t>
    </rPh>
    <rPh sb="2" eb="4">
      <t>ケイゾク</t>
    </rPh>
    <rPh sb="4" eb="6">
      <t>シエン</t>
    </rPh>
    <rPh sb="7" eb="8">
      <t>ガタ</t>
    </rPh>
    <phoneticPr fontId="25"/>
  </si>
  <si>
    <t>１．Ⅰ型(7.5:1)
２．Ⅱ型(10:1)</t>
    <phoneticPr fontId="25"/>
  </si>
  <si>
    <t>評価点区分（※8）</t>
    <rPh sb="0" eb="2">
      <t>ヒョウカ</t>
    </rPh>
    <rPh sb="2" eb="3">
      <t>テン</t>
    </rPh>
    <rPh sb="3" eb="5">
      <t>クブン</t>
    </rPh>
    <phoneticPr fontId="2"/>
  </si>
  <si>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
  </si>
  <si>
    <t>自己評価結果等未公表減算</t>
    <phoneticPr fontId="2"/>
  </si>
  <si>
    <t>重度者支援体制</t>
    <rPh sb="0" eb="2">
      <t>ジュウド</t>
    </rPh>
    <rPh sb="2" eb="3">
      <t>シャ</t>
    </rPh>
    <rPh sb="3" eb="5">
      <t>シエン</t>
    </rPh>
    <rPh sb="5" eb="7">
      <t>タイセイ</t>
    </rPh>
    <phoneticPr fontId="25"/>
  </si>
  <si>
    <t>賃金向上達成指導員配置</t>
    <rPh sb="0" eb="2">
      <t>チンギン</t>
    </rPh>
    <rPh sb="2" eb="4">
      <t>コウジョウ</t>
    </rPh>
    <rPh sb="4" eb="6">
      <t>タッセイ</t>
    </rPh>
    <rPh sb="6" eb="9">
      <t>シドウイン</t>
    </rPh>
    <rPh sb="9" eb="11">
      <t>ハイチ</t>
    </rPh>
    <phoneticPr fontId="25"/>
  </si>
  <si>
    <t>就労継続A型利用者負担減免</t>
    <rPh sb="0" eb="2">
      <t>シュウロウ</t>
    </rPh>
    <rPh sb="2" eb="4">
      <t>ケイゾク</t>
    </rPh>
    <rPh sb="5" eb="6">
      <t>ガタ</t>
    </rPh>
    <rPh sb="6" eb="9">
      <t>リヨウシャ</t>
    </rPh>
    <rPh sb="9" eb="11">
      <t>フタン</t>
    </rPh>
    <rPh sb="11" eb="13">
      <t>ゲンメン</t>
    </rPh>
    <phoneticPr fontId="25"/>
  </si>
  <si>
    <t>　１．なし　　２．減額（　　　　円）　　３．免除</t>
    <rPh sb="9" eb="11">
      <t>ゲンガク</t>
    </rPh>
    <rPh sb="16" eb="17">
      <t>エン</t>
    </rPh>
    <rPh sb="22" eb="24">
      <t>メンジョ</t>
    </rPh>
    <phoneticPr fontId="25"/>
  </si>
  <si>
    <t>就労継続支援Ｂ型</t>
    <rPh sb="0" eb="2">
      <t>シュウロウ</t>
    </rPh>
    <rPh sb="2" eb="4">
      <t>ケイゾク</t>
    </rPh>
    <rPh sb="4" eb="6">
      <t>シエン</t>
    </rPh>
    <rPh sb="7" eb="8">
      <t>ガタ</t>
    </rPh>
    <phoneticPr fontId="25"/>
  </si>
  <si>
    <t>平均工賃月額区分（※8）</t>
    <rPh sb="0" eb="2">
      <t>ヘイキン</t>
    </rPh>
    <rPh sb="2" eb="4">
      <t>コウチン</t>
    </rPh>
    <rPh sb="4" eb="6">
      <t>ゲツガク</t>
    </rPh>
    <rPh sb="6" eb="8">
      <t>クブン</t>
    </rPh>
    <phoneticPr fontId="25"/>
  </si>
  <si>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
  </si>
  <si>
    <t>目標工賃達成指導員配置</t>
    <rPh sb="0" eb="2">
      <t>モクヒョウ</t>
    </rPh>
    <rPh sb="2" eb="4">
      <t>コウチン</t>
    </rPh>
    <rPh sb="4" eb="6">
      <t>タッセイ</t>
    </rPh>
    <rPh sb="6" eb="9">
      <t>シドウイン</t>
    </rPh>
    <rPh sb="9" eb="11">
      <t>ハイチ</t>
    </rPh>
    <phoneticPr fontId="25"/>
  </si>
  <si>
    <t>ピアサポート実施加算</t>
    <rPh sb="6" eb="8">
      <t>ジッシ</t>
    </rPh>
    <rPh sb="8" eb="10">
      <t>カサン</t>
    </rPh>
    <phoneticPr fontId="2"/>
  </si>
  <si>
    <t>就労定着支援</t>
    <rPh sb="0" eb="2">
      <t>シュウロウ</t>
    </rPh>
    <rPh sb="2" eb="4">
      <t>テイチャク</t>
    </rPh>
    <rPh sb="4" eb="6">
      <t>シエン</t>
    </rPh>
    <phoneticPr fontId="25"/>
  </si>
  <si>
    <t>就労定着支援利用者数</t>
    <rPh sb="0" eb="2">
      <t>シュウロウ</t>
    </rPh>
    <rPh sb="2" eb="4">
      <t>テイチャク</t>
    </rPh>
    <rPh sb="4" eb="6">
      <t>シエン</t>
    </rPh>
    <rPh sb="6" eb="9">
      <t>リヨウシャ</t>
    </rPh>
    <rPh sb="9" eb="10">
      <t>スウ</t>
    </rPh>
    <phoneticPr fontId="25"/>
  </si>
  <si>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25"/>
  </si>
  <si>
    <t>就労定着率区分</t>
    <rPh sb="4" eb="5">
      <t>リツ</t>
    </rPh>
    <rPh sb="5" eb="7">
      <t>クブン</t>
    </rPh>
    <phoneticPr fontId="25"/>
  </si>
  <si>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
  </si>
  <si>
    <t>就労定着実績</t>
    <phoneticPr fontId="25"/>
  </si>
  <si>
    <t>職場適応援助者養成研修修了者配置体制</t>
    <rPh sb="16" eb="18">
      <t>タイセイ</t>
    </rPh>
    <phoneticPr fontId="25"/>
  </si>
  <si>
    <t>自立生活援助</t>
    <rPh sb="0" eb="2">
      <t>ジリツ</t>
    </rPh>
    <rPh sb="2" eb="4">
      <t>セイカツ</t>
    </rPh>
    <rPh sb="4" eb="6">
      <t>エンジョ</t>
    </rPh>
    <phoneticPr fontId="25"/>
  </si>
  <si>
    <t>１．30:1未満
２．30:1以上</t>
    <phoneticPr fontId="25"/>
  </si>
  <si>
    <t>居住支援連携体制</t>
    <phoneticPr fontId="2"/>
  </si>
  <si>
    <t>ピアサポート体制</t>
    <phoneticPr fontId="2"/>
  </si>
  <si>
    <t>共同生活援助</t>
    <rPh sb="0" eb="2">
      <t>キョウドウ</t>
    </rPh>
    <rPh sb="2" eb="4">
      <t>セイカツ</t>
    </rPh>
    <rPh sb="4" eb="6">
      <t>エンジョ</t>
    </rPh>
    <phoneticPr fontId="25"/>
  </si>
  <si>
    <t>１．Ⅲ型(6:1)
２．Ⅳ型(10:1)
３．Ⅰ型(4:1)
４．Ⅱ型(5:1)
１１．日中支援Ⅰ型(3:1)
１２．日中支援Ⅱ型(4:1)
１３．日中支援Ⅲ型(5:1)</t>
    <rPh sb="44" eb="46">
      <t>ニッチュウ</t>
    </rPh>
    <rPh sb="46" eb="48">
      <t>シエン</t>
    </rPh>
    <rPh sb="49" eb="50">
      <t>ガタ</t>
    </rPh>
    <phoneticPr fontId="25"/>
  </si>
  <si>
    <t>１．介護サービス包括型　２．外部サービス利用型　３．日中サービス支援型</t>
    <rPh sb="26" eb="28">
      <t>ニッチュウ</t>
    </rPh>
    <rPh sb="32" eb="34">
      <t>シエン</t>
    </rPh>
    <rPh sb="34" eb="35">
      <t>ガタ</t>
    </rPh>
    <phoneticPr fontId="25"/>
  </si>
  <si>
    <t>大規模住居（※9）</t>
    <rPh sb="0" eb="3">
      <t>ダイキボ</t>
    </rPh>
    <rPh sb="3" eb="5">
      <t>ジュウキョ</t>
    </rPh>
    <phoneticPr fontId="25"/>
  </si>
  <si>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25"/>
  </si>
  <si>
    <t>看護職員配置体制</t>
    <rPh sb="0" eb="2">
      <t>カンゴ</t>
    </rPh>
    <rPh sb="2" eb="4">
      <t>ショクイン</t>
    </rPh>
    <rPh sb="4" eb="6">
      <t>ハイチ</t>
    </rPh>
    <rPh sb="6" eb="8">
      <t>タイセイ</t>
    </rPh>
    <phoneticPr fontId="25"/>
  </si>
  <si>
    <t>夜間支援等体制加算Ⅰ加配職員体制</t>
    <phoneticPr fontId="2"/>
  </si>
  <si>
    <t>１．なし　　２．Ⅳ　　３．Ⅴ　　４．Ⅵ　　５．Ⅳ・Ⅴ
６．Ⅳ・Ⅵ　　７．Ⅴ・Ⅵ　　８．Ⅳ・Ⅴ・Ⅵ</t>
    <phoneticPr fontId="2"/>
  </si>
  <si>
    <t>夜勤職員加配体制</t>
    <rPh sb="0" eb="2">
      <t>ヤキン</t>
    </rPh>
    <rPh sb="2" eb="4">
      <t>ショクイン</t>
    </rPh>
    <rPh sb="4" eb="6">
      <t>カハイ</t>
    </rPh>
    <rPh sb="6" eb="8">
      <t>タイセイ</t>
    </rPh>
    <phoneticPr fontId="25"/>
  </si>
  <si>
    <t>重度障害者支援職員配置（※10）</t>
    <phoneticPr fontId="25"/>
  </si>
  <si>
    <t>　１．なし　　２．あり</t>
    <phoneticPr fontId="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</si>
  <si>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25"/>
  </si>
  <si>
    <t>医療連携体制加算（Ⅶ）</t>
    <rPh sb="0" eb="2">
      <t>イリョウ</t>
    </rPh>
    <rPh sb="2" eb="4">
      <t>レンケイ</t>
    </rPh>
    <rPh sb="4" eb="6">
      <t>タイセイ</t>
    </rPh>
    <rPh sb="6" eb="8">
      <t>カサン</t>
    </rPh>
    <phoneticPr fontId="25"/>
  </si>
  <si>
    <t>医療的ケア対応支援体制</t>
    <rPh sb="9" eb="11">
      <t>タイセイ</t>
    </rPh>
    <phoneticPr fontId="2"/>
  </si>
  <si>
    <t>地域相談支援</t>
    <rPh sb="0" eb="2">
      <t>チイキ</t>
    </rPh>
    <rPh sb="2" eb="4">
      <t>ソウダン</t>
    </rPh>
    <rPh sb="4" eb="6">
      <t>シエン</t>
    </rPh>
    <phoneticPr fontId="25"/>
  </si>
  <si>
    <t>地域移行支援</t>
    <rPh sb="0" eb="2">
      <t>チイキ</t>
    </rPh>
    <rPh sb="2" eb="4">
      <t>イコウ</t>
    </rPh>
    <rPh sb="4" eb="6">
      <t>シエン</t>
    </rPh>
    <phoneticPr fontId="25"/>
  </si>
  <si>
    <t>　１．Ⅱ　　２．Ⅲ　　３．Ⅰ</t>
    <phoneticPr fontId="25"/>
  </si>
  <si>
    <t>地域定着支援</t>
    <rPh sb="0" eb="2">
      <t>チイキ</t>
    </rPh>
    <rPh sb="2" eb="4">
      <t>テイチャク</t>
    </rPh>
    <rPh sb="4" eb="6">
      <t>シエン</t>
    </rPh>
    <phoneticPr fontId="25"/>
  </si>
  <si>
    <t>相談支援</t>
    <rPh sb="0" eb="2">
      <t>ソウダン</t>
    </rPh>
    <rPh sb="2" eb="4">
      <t>シエン</t>
    </rPh>
    <phoneticPr fontId="25"/>
  </si>
  <si>
    <t>計画相談支援</t>
    <rPh sb="0" eb="2">
      <t>ケイカク</t>
    </rPh>
    <rPh sb="2" eb="4">
      <t>ソウダン</t>
    </rPh>
    <rPh sb="4" eb="6">
      <t>シエン</t>
    </rPh>
    <phoneticPr fontId="25"/>
  </si>
  <si>
    <t>相談支援機能強化型体制</t>
    <phoneticPr fontId="25"/>
  </si>
  <si>
    <t>１．なし　２．Ⅱ　４．Ⅰ　５．Ⅲ　６．Ⅳ</t>
    <phoneticPr fontId="2"/>
  </si>
  <si>
    <t>行動障害支援体制</t>
    <phoneticPr fontId="25"/>
  </si>
  <si>
    <t>要医療児者支援体制</t>
    <phoneticPr fontId="25"/>
  </si>
  <si>
    <t>精神障害者支援体制</t>
    <rPh sb="0" eb="2">
      <t>セイシン</t>
    </rPh>
    <rPh sb="2" eb="5">
      <t>ショウガイシャ</t>
    </rPh>
    <rPh sb="5" eb="7">
      <t>シエン</t>
    </rPh>
    <rPh sb="7" eb="9">
      <t>タイセイ</t>
    </rPh>
    <phoneticPr fontId="25"/>
  </si>
  <si>
    <t>主任相談支援専門員配置</t>
    <rPh sb="0" eb="6">
      <t>シュニンソウダンシエン</t>
    </rPh>
    <rPh sb="6" eb="9">
      <t>センモンイン</t>
    </rPh>
    <rPh sb="9" eb="11">
      <t>ハイチ</t>
    </rPh>
    <phoneticPr fontId="2"/>
  </si>
  <si>
    <t>※１</t>
    <phoneticPr fontId="25"/>
  </si>
  <si>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25"/>
  </si>
  <si>
    <t>※２</t>
    <phoneticPr fontId="25"/>
  </si>
  <si>
    <t>「人員配置区分」欄には、報酬算定上の区分を設定する。</t>
    <rPh sb="21" eb="23">
      <t>セッテイ</t>
    </rPh>
    <phoneticPr fontId="25"/>
  </si>
  <si>
    <t>※３</t>
    <phoneticPr fontId="2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</si>
  <si>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25"/>
  </si>
  <si>
    <t>※４</t>
    <phoneticPr fontId="25"/>
  </si>
  <si>
    <t>「福祉・介護職員等特定処遇改善加算区分」欄は、福祉・介護職員等特定処遇改善加算対象が「２．あり」の場合に設定する。</t>
    <rPh sb="30" eb="31">
      <t>トウ</t>
    </rPh>
    <rPh sb="31" eb="33">
      <t>トクテイ</t>
    </rPh>
    <phoneticPr fontId="25"/>
  </si>
  <si>
    <t>※５</t>
    <phoneticPr fontId="25"/>
  </si>
  <si>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25"/>
  </si>
  <si>
    <t>※６</t>
    <phoneticPr fontId="25"/>
  </si>
  <si>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25"/>
  </si>
  <si>
    <t>※７</t>
    <phoneticPr fontId="25"/>
  </si>
  <si>
    <t>「共生型サービス対象区分」欄が「２．該当」の場合に設定する。</t>
    <rPh sb="13" eb="14">
      <t>ラン</t>
    </rPh>
    <rPh sb="18" eb="20">
      <t>ガイトウ</t>
    </rPh>
    <rPh sb="22" eb="24">
      <t>バアイ</t>
    </rPh>
    <rPh sb="25" eb="27">
      <t>セッテイ</t>
    </rPh>
    <phoneticPr fontId="25"/>
  </si>
  <si>
    <t>※８</t>
    <phoneticPr fontId="25"/>
  </si>
  <si>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25"/>
  </si>
  <si>
    <t>※９</t>
    <phoneticPr fontId="25"/>
  </si>
  <si>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25"/>
  </si>
  <si>
    <t>※１０</t>
    <phoneticPr fontId="25"/>
  </si>
  <si>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25"/>
  </si>
  <si>
    <t>・変更届出書（第５号様式）</t>
    <phoneticPr fontId="2"/>
  </si>
  <si>
    <t>・指定に係る記載事項（付表）</t>
    <phoneticPr fontId="2"/>
  </si>
  <si>
    <t>・従業者の勤務の体制及び勤務形態一覧表（参考様式５）</t>
    <phoneticPr fontId="2"/>
  </si>
  <si>
    <t>・介護給付費等の算定に係る体制等状況一覧表</t>
    <phoneticPr fontId="2"/>
  </si>
  <si>
    <t>【必須書類】
※どの加算を算定する場合でも提出が必要です。</t>
    <phoneticPr fontId="2"/>
  </si>
  <si>
    <t>※1　福祉専門職員配置等加算については、共生型短期入所事業所のみ算定可能
※2　口腔衛生加算を取得の場合は、必須書類を提出すること。また、口腔衛生管理（実施計画・実施記録）様式を参考に実施記録を作成し、</t>
    <rPh sb="3" eb="5">
      <t>フクシ</t>
    </rPh>
    <rPh sb="5" eb="7">
      <t>センモン</t>
    </rPh>
    <rPh sb="7" eb="9">
      <t>ショクイン</t>
    </rPh>
    <rPh sb="9" eb="11">
      <t>ハイチ</t>
    </rPh>
    <rPh sb="11" eb="12">
      <t>トウ</t>
    </rPh>
    <rPh sb="12" eb="14">
      <t>カサン</t>
    </rPh>
    <rPh sb="20" eb="23">
      <t>キョウセイガタ</t>
    </rPh>
    <rPh sb="23" eb="25">
      <t>タンキ</t>
    </rPh>
    <rPh sb="25" eb="27">
      <t>ニュウショ</t>
    </rPh>
    <rPh sb="27" eb="30">
      <t>ジギョウショ</t>
    </rPh>
    <rPh sb="32" eb="34">
      <t>サンテイ</t>
    </rPh>
    <rPh sb="34" eb="36">
      <t>カノウ</t>
    </rPh>
    <rPh sb="40" eb="44">
      <t>コウクウエイセイ</t>
    </rPh>
    <rPh sb="44" eb="46">
      <t>カサン</t>
    </rPh>
    <rPh sb="47" eb="49">
      <t>シュトク</t>
    </rPh>
    <rPh sb="50" eb="52">
      <t>バアイ</t>
    </rPh>
    <rPh sb="54" eb="56">
      <t>ヒッス</t>
    </rPh>
    <rPh sb="56" eb="58">
      <t>ショルイ</t>
    </rPh>
    <rPh sb="59" eb="61">
      <t>テイシュツ</t>
    </rPh>
    <rPh sb="89" eb="91">
      <t>サンコウ</t>
    </rPh>
    <rPh sb="92" eb="94">
      <t>ジッシ</t>
    </rPh>
    <rPh sb="94" eb="96">
      <t>キロク</t>
    </rPh>
    <rPh sb="97" eb="99">
      <t>サクセイ</t>
    </rPh>
    <phoneticPr fontId="2"/>
  </si>
  <si>
    <t xml:space="preserve">  事業所で保管しておくこと。</t>
    <phoneticPr fontId="2"/>
  </si>
  <si>
    <t>記載例を参照する場合は、クリックください。</t>
    <rPh sb="0" eb="3">
      <t>キサイレイ</t>
    </rPh>
    <rPh sb="4" eb="6">
      <t>サンショウ</t>
    </rPh>
    <rPh sb="8" eb="10">
      <t>バアイ</t>
    </rPh>
    <phoneticPr fontId="2"/>
  </si>
  <si>
    <t>記入書式に戻る場合はクリックください</t>
    <rPh sb="0" eb="2">
      <t>キニュウ</t>
    </rPh>
    <rPh sb="2" eb="4">
      <t>ショシキ</t>
    </rPh>
    <rPh sb="5" eb="6">
      <t>モド</t>
    </rPh>
    <rPh sb="7" eb="9">
      <t>バアイ</t>
    </rPh>
    <phoneticPr fontId="2"/>
  </si>
  <si>
    <t>・研修修了証</t>
    <rPh sb="3" eb="6">
      <t>シュウリョウショウ</t>
    </rPh>
    <phoneticPr fontId="2"/>
  </si>
  <si>
    <t xml:space="preserve"> </t>
    <phoneticPr fontId="25"/>
  </si>
  <si>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25"/>
  </si>
  <si>
    <t>サービス種類</t>
    <rPh sb="4" eb="6">
      <t>シュルイ</t>
    </rPh>
    <phoneticPr fontId="25"/>
  </si>
  <si>
    <t>事業所・施設名</t>
    <rPh sb="0" eb="3">
      <t>ジギョウショ</t>
    </rPh>
    <rPh sb="4" eb="6">
      <t>シセツ</t>
    </rPh>
    <rPh sb="6" eb="7">
      <t>メイ</t>
    </rPh>
    <phoneticPr fontId="25"/>
  </si>
  <si>
    <t>定員</t>
    <rPh sb="0" eb="2">
      <t>テイイン</t>
    </rPh>
    <phoneticPr fontId="25"/>
  </si>
  <si>
    <t>前年度の平均実利用者数</t>
    <rPh sb="0" eb="3">
      <t>ゼンネンド</t>
    </rPh>
    <rPh sb="4" eb="6">
      <t>ヘイキン</t>
    </rPh>
    <rPh sb="6" eb="10">
      <t>ジツリヨウシャ</t>
    </rPh>
    <rPh sb="10" eb="11">
      <t>スウ</t>
    </rPh>
    <phoneticPr fontId="25"/>
  </si>
  <si>
    <t>基準上の必要職員数</t>
    <rPh sb="0" eb="2">
      <t>キジュン</t>
    </rPh>
    <rPh sb="2" eb="3">
      <t>ジョウ</t>
    </rPh>
    <rPh sb="4" eb="6">
      <t>ヒツヨウ</t>
    </rPh>
    <rPh sb="6" eb="9">
      <t>ショクインスウ</t>
    </rPh>
    <phoneticPr fontId="25"/>
  </si>
  <si>
    <t>人員配置区分</t>
    <rPh sb="0" eb="2">
      <t>ジンイン</t>
    </rPh>
    <rPh sb="2" eb="4">
      <t>ハイチ</t>
    </rPh>
    <rPh sb="4" eb="6">
      <t>クブン</t>
    </rPh>
    <phoneticPr fontId="25"/>
  </si>
  <si>
    <t>該当する体制等</t>
    <rPh sb="0" eb="2">
      <t>ガイトウ</t>
    </rPh>
    <rPh sb="4" eb="6">
      <t>タイセイ</t>
    </rPh>
    <rPh sb="6" eb="7">
      <t>トウ</t>
    </rPh>
    <phoneticPr fontId="25"/>
  </si>
  <si>
    <t>勤務形態</t>
    <rPh sb="0" eb="2">
      <t>キンム</t>
    </rPh>
    <rPh sb="2" eb="4">
      <t>ケイタイ</t>
    </rPh>
    <phoneticPr fontId="25"/>
  </si>
  <si>
    <t>第１週</t>
    <rPh sb="0" eb="1">
      <t>ダイ</t>
    </rPh>
    <rPh sb="2" eb="3">
      <t>シュウ</t>
    </rPh>
    <phoneticPr fontId="25"/>
  </si>
  <si>
    <t>第２週</t>
    <rPh sb="0" eb="1">
      <t>ダイ</t>
    </rPh>
    <rPh sb="2" eb="3">
      <t>シュウ</t>
    </rPh>
    <phoneticPr fontId="25"/>
  </si>
  <si>
    <t>第３週</t>
    <rPh sb="0" eb="1">
      <t>ダイ</t>
    </rPh>
    <rPh sb="2" eb="3">
      <t>シュウ</t>
    </rPh>
    <phoneticPr fontId="25"/>
  </si>
  <si>
    <t>第４週</t>
    <rPh sb="0" eb="1">
      <t>ダイ</t>
    </rPh>
    <rPh sb="2" eb="3">
      <t>シュウ</t>
    </rPh>
    <phoneticPr fontId="25"/>
  </si>
  <si>
    <t>4週の合計</t>
    <rPh sb="1" eb="2">
      <t>シュウ</t>
    </rPh>
    <rPh sb="3" eb="5">
      <t>ゴウケイ</t>
    </rPh>
    <phoneticPr fontId="25"/>
  </si>
  <si>
    <t>週平均の勤務時間</t>
    <rPh sb="0" eb="3">
      <t>シュウヘイキン</t>
    </rPh>
    <rPh sb="4" eb="6">
      <t>キンム</t>
    </rPh>
    <rPh sb="6" eb="8">
      <t>ジカン</t>
    </rPh>
    <phoneticPr fontId="25"/>
  </si>
  <si>
    <t>常勤換算後の人数</t>
    <rPh sb="0" eb="2">
      <t>ジョウキン</t>
    </rPh>
    <rPh sb="2" eb="4">
      <t>カンザン</t>
    </rPh>
    <rPh sb="4" eb="5">
      <t>ゴ</t>
    </rPh>
    <rPh sb="6" eb="8">
      <t>ニンズウ</t>
    </rPh>
    <phoneticPr fontId="25"/>
  </si>
  <si>
    <t>＊</t>
    <phoneticPr fontId="25"/>
  </si>
  <si>
    <t>（加算分）</t>
    <rPh sb="1" eb="4">
      <t>カサンブン</t>
    </rPh>
    <phoneticPr fontId="2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</si>
  <si>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5"/>
  </si>
  <si>
    <t>サービス提供時間</t>
    <rPh sb="4" eb="6">
      <t>テイキョウ</t>
    </rPh>
    <rPh sb="6" eb="8">
      <t>ジカン</t>
    </rPh>
    <phoneticPr fontId="25"/>
  </si>
  <si>
    <t>注１　本表はサービスの種類ごとに作成してください。</t>
    <rPh sb="0" eb="1">
      <t>チュウ</t>
    </rPh>
    <rPh sb="3" eb="4">
      <t>ホン</t>
    </rPh>
    <rPh sb="4" eb="5">
      <t>ヒョウ</t>
    </rPh>
    <rPh sb="11" eb="13">
      <t>シュルイ</t>
    </rPh>
    <rPh sb="16" eb="18">
      <t>サクセイ</t>
    </rPh>
    <phoneticPr fontId="25"/>
  </si>
  <si>
    <t>注２　＊欄は、当該月の曜日を記入してください。</t>
    <rPh sb="0" eb="1">
      <t>チュウ</t>
    </rPh>
    <rPh sb="4" eb="5">
      <t>ラン</t>
    </rPh>
    <rPh sb="7" eb="9">
      <t>トウガイ</t>
    </rPh>
    <rPh sb="9" eb="10">
      <t>ツキ</t>
    </rPh>
    <rPh sb="11" eb="13">
      <t>ヨウビ</t>
    </rPh>
    <rPh sb="14" eb="16">
      <t>キニュウ</t>
    </rPh>
    <phoneticPr fontId="2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</si>
  <si>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25"/>
  </si>
  <si>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25"/>
  </si>
  <si>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25"/>
  </si>
  <si>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25"/>
  </si>
  <si>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25"/>
  </si>
  <si>
    <t>福祉専門職員配置等加算に関する届出書</t>
    <rPh sb="0" eb="2">
      <t>フクシ</t>
    </rPh>
    <rPh sb="2" eb="4">
      <t>センモン</t>
    </rPh>
    <rPh sb="4" eb="6">
      <t>ショクイン</t>
    </rPh>
    <rPh sb="6" eb="8">
      <t>ハイチ</t>
    </rPh>
    <rPh sb="8" eb="9">
      <t>トウ</t>
    </rPh>
    <rPh sb="9" eb="11">
      <t>カサン</t>
    </rPh>
    <rPh sb="12" eb="13">
      <t>カン</t>
    </rPh>
    <rPh sb="15" eb="18">
      <t>トドケデショ</t>
    </rPh>
    <phoneticPr fontId="2"/>
  </si>
  <si>
    <t>視覚・聴覚言語障害者支援体制加算に関する届出書</t>
    <phoneticPr fontId="2"/>
  </si>
  <si>
    <t>口腔衛生管理体制加算に関する届出書</t>
    <rPh sb="0" eb="10">
      <t>コウクウエイセイカンリタイセイカサン</t>
    </rPh>
    <phoneticPr fontId="2"/>
  </si>
  <si>
    <t>食事提供体制加算に関する届出書</t>
    <rPh sb="0" eb="2">
      <t>ショクジ</t>
    </rPh>
    <rPh sb="2" eb="4">
      <t>テイキョウ</t>
    </rPh>
    <rPh sb="4" eb="6">
      <t>タイセイ</t>
    </rPh>
    <rPh sb="6" eb="8">
      <t>カサン</t>
    </rPh>
    <phoneticPr fontId="2"/>
  </si>
  <si>
    <t>医療連携加算（Ⅳ）（共同生活援助はⅦ）に関する届出書</t>
    <rPh sb="0" eb="2">
      <t>イリョウ</t>
    </rPh>
    <rPh sb="2" eb="4">
      <t>レンケイ</t>
    </rPh>
    <rPh sb="4" eb="6">
      <t>カサン</t>
    </rPh>
    <rPh sb="10" eb="12">
      <t>キョウドウ</t>
    </rPh>
    <rPh sb="12" eb="14">
      <t>セイカツ</t>
    </rPh>
    <rPh sb="14" eb="16">
      <t>エンジョ</t>
    </rPh>
    <phoneticPr fontId="2"/>
  </si>
  <si>
    <t>送迎加算に関する届出書</t>
    <rPh sb="0" eb="2">
      <t>ソウゲイ</t>
    </rPh>
    <rPh sb="2" eb="4">
      <t>カサン</t>
    </rPh>
    <phoneticPr fontId="2"/>
  </si>
  <si>
    <t>栄養士配置加算及び栄養マネジメント加算に関する届出書</t>
    <rPh sb="7" eb="8">
      <t>オヨ</t>
    </rPh>
    <rPh sb="9" eb="11">
      <t>エイヨウ</t>
    </rPh>
    <rPh sb="17" eb="19">
      <t>カサン</t>
    </rPh>
    <phoneticPr fontId="2"/>
  </si>
  <si>
    <t>重度障害者支援加算に関する届出書</t>
    <phoneticPr fontId="2"/>
  </si>
  <si>
    <t>夜勤職員配置体制加算に関する届出書</t>
    <phoneticPr fontId="2"/>
  </si>
  <si>
    <t>夜間看護体制加算に関する届出書</t>
    <phoneticPr fontId="2"/>
  </si>
  <si>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phoneticPr fontId="2"/>
  </si>
  <si>
    <t>夜間支援等体制加算に関する届出書</t>
    <phoneticPr fontId="2"/>
  </si>
  <si>
    <t>常勤看護職員等配置加算に関する届出書</t>
    <rPh sb="0" eb="2">
      <t>ジョウキン</t>
    </rPh>
    <rPh sb="2" eb="4">
      <t>カンゴ</t>
    </rPh>
    <rPh sb="4" eb="6">
      <t>ショクイン</t>
    </rPh>
    <rPh sb="6" eb="7">
      <t>トウ</t>
    </rPh>
    <rPh sb="7" eb="9">
      <t>ハイチ</t>
    </rPh>
    <rPh sb="9" eb="11">
      <t>カサン</t>
    </rPh>
    <phoneticPr fontId="2"/>
  </si>
  <si>
    <t>看護職員配置加算に関する届出書</t>
    <rPh sb="0" eb="2">
      <t>カンゴ</t>
    </rPh>
    <rPh sb="2" eb="4">
      <t>ショクイン</t>
    </rPh>
    <rPh sb="4" eb="6">
      <t>ハイチ</t>
    </rPh>
    <rPh sb="6" eb="8">
      <t>カサン</t>
    </rPh>
    <phoneticPr fontId="2"/>
  </si>
  <si>
    <t>日中活動支援加算に関する届出書</t>
    <rPh sb="0" eb="2">
      <t>ニッチュウ</t>
    </rPh>
    <rPh sb="2" eb="4">
      <t>カツドウ</t>
    </rPh>
    <rPh sb="4" eb="6">
      <t>シエン</t>
    </rPh>
    <rPh sb="6" eb="8">
      <t>カサン</t>
    </rPh>
    <phoneticPr fontId="2"/>
  </si>
  <si>
    <t>医療的ケア対応支援加算に関する届出書</t>
    <rPh sb="0" eb="3">
      <t>イリョウテキ</t>
    </rPh>
    <rPh sb="5" eb="7">
      <t>タイオウ</t>
    </rPh>
    <rPh sb="7" eb="9">
      <t>シエン</t>
    </rPh>
    <rPh sb="9" eb="11">
      <t>カサン</t>
    </rPh>
    <phoneticPr fontId="2"/>
  </si>
  <si>
    <t>精神障害者地域移行特別加算に関する届出書</t>
    <rPh sb="0" eb="2">
      <t>セイシン</t>
    </rPh>
    <rPh sb="2" eb="5">
      <t>ショウガイシャ</t>
    </rPh>
    <rPh sb="5" eb="7">
      <t>チイキ</t>
    </rPh>
    <rPh sb="7" eb="9">
      <t>イコウ</t>
    </rPh>
    <rPh sb="9" eb="11">
      <t>トクベツ</t>
    </rPh>
    <rPh sb="11" eb="13">
      <t>カサン</t>
    </rPh>
    <phoneticPr fontId="2"/>
  </si>
  <si>
    <t>強度行動障害者地域移行特別加算に関する届出書</t>
    <rPh sb="0" eb="2">
      <t>キョウド</t>
    </rPh>
    <rPh sb="2" eb="4">
      <t>コウドウ</t>
    </rPh>
    <rPh sb="4" eb="7">
      <t>ショウガイシャ</t>
    </rPh>
    <rPh sb="7" eb="9">
      <t>チイキ</t>
    </rPh>
    <rPh sb="9" eb="11">
      <t>イコウ</t>
    </rPh>
    <rPh sb="11" eb="13">
      <t>トクベツ</t>
    </rPh>
    <rPh sb="13" eb="15">
      <t>カサン</t>
    </rPh>
    <phoneticPr fontId="2"/>
  </si>
  <si>
    <t>強度行動障害者体験利用加算に関する届出書</t>
    <rPh sb="0" eb="2">
      <t>キョウド</t>
    </rPh>
    <rPh sb="2" eb="4">
      <t>コウドウ</t>
    </rPh>
    <rPh sb="4" eb="7">
      <t>ショウガイシャ</t>
    </rPh>
    <rPh sb="7" eb="9">
      <t>タイケン</t>
    </rPh>
    <rPh sb="9" eb="11">
      <t>リヨウ</t>
    </rPh>
    <rPh sb="11" eb="13">
      <t>カサン</t>
    </rPh>
    <phoneticPr fontId="2"/>
  </si>
  <si>
    <t>通勤者生活支援加算に関する届出書</t>
    <rPh sb="0" eb="3">
      <t>ツウキンシャ</t>
    </rPh>
    <rPh sb="3" eb="5">
      <t>セイカツ</t>
    </rPh>
    <rPh sb="5" eb="7">
      <t>シエン</t>
    </rPh>
    <rPh sb="7" eb="9">
      <t>カサン</t>
    </rPh>
    <phoneticPr fontId="2"/>
  </si>
  <si>
    <t>様式３</t>
    <rPh sb="0" eb="2">
      <t>ヨウシキ</t>
    </rPh>
    <phoneticPr fontId="2"/>
  </si>
  <si>
    <t>・利用者状況チェック表　１</t>
    <rPh sb="1" eb="4">
      <t>リヨウシャ</t>
    </rPh>
    <rPh sb="4" eb="6">
      <t>ジョウキョウ</t>
    </rPh>
    <rPh sb="10" eb="11">
      <t>ヒョウ</t>
    </rPh>
    <phoneticPr fontId="2"/>
  </si>
  <si>
    <t>・利用者状況チェック表　２</t>
    <phoneticPr fontId="2"/>
  </si>
  <si>
    <t>・利用者状況チェック表　１</t>
    <phoneticPr fontId="2"/>
  </si>
  <si>
    <t>※２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</si>
</sst>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月&quot;"/>
    <numFmt numFmtId="177" formatCode="0.0"/>
    <numFmt numFmtId="178" formatCode="#,##0.0_);[Red]\(#,##0.0\)"/>
    <numFmt numFmtId="179" formatCode="#,##0_);[Red]\(#,##0\)"/>
    <numFmt numFmtId="180" formatCode="#,##0.00_);[Red]\(#,##0.00\)"/>
    <numFmt numFmtId="181" formatCode="0.0_ "/>
  </numFmts>
  <fonts count="129" x14ac:knownFonts="1">
    <font>
      <sz val="11"/>
      <color theme="1"/>
      <name val="游ゴシック"/>
      <family val="2"/>
      <charset val="128"/>
      <scheme val="minor"/>
    </font>
    <font>
      <b/>
      <sz val="18"/>
      <color theme="1"/>
      <name val="游ゴシック"/>
      <family val="3"/>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b/>
      <u/>
      <sz val="11"/>
      <color theme="10"/>
      <name val="游ゴシック"/>
      <family val="3"/>
      <charset val="128"/>
      <scheme val="minor"/>
    </font>
    <font>
      <b/>
      <sz val="10"/>
      <color theme="1"/>
      <name val="游ゴシック"/>
      <family val="2"/>
      <charset val="128"/>
      <scheme val="minor"/>
    </font>
    <font>
      <sz val="11"/>
      <name val="ＭＳ Ｐゴシック"/>
      <family val="3"/>
      <charset val="128"/>
    </font>
    <font>
      <sz val="11"/>
      <color theme="1"/>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1"/>
      <color theme="1"/>
      <name val="游ゴシック"/>
      <family val="3"/>
      <scheme val="minor"/>
    </font>
    <font>
      <sz val="11"/>
      <name val="ＭＳ Ｐゴシック"/>
      <family val="3"/>
    </font>
    <font>
      <sz val="11"/>
      <color theme="1"/>
      <name val="游ゴシック"/>
      <family val="2"/>
      <charset val="128"/>
      <scheme val="minor"/>
    </font>
    <font>
      <sz val="11"/>
      <color indexed="8"/>
      <name val="游ゴシック"/>
      <family val="3"/>
      <scheme val="minor"/>
    </font>
    <font>
      <sz val="14"/>
      <name val="ＭＳ ゴシック"/>
      <family val="3"/>
    </font>
    <font>
      <sz val="11"/>
      <name val="ＭＳ ゴシック"/>
      <family val="3"/>
    </font>
    <font>
      <sz val="6"/>
      <name val="ＭＳ Ｐゴシック"/>
      <family val="3"/>
    </font>
    <font>
      <sz val="9"/>
      <name val="ＭＳ ゴシック"/>
      <family val="3"/>
    </font>
    <font>
      <sz val="9"/>
      <name val="ＭＳ ゴシック"/>
      <family val="3"/>
      <charset val="128"/>
    </font>
    <font>
      <sz val="12"/>
      <name val="ＭＳ ゴシック"/>
      <family val="3"/>
    </font>
    <font>
      <sz val="12"/>
      <name val="ＭＳ ゴシック"/>
      <family val="3"/>
      <charset val="128"/>
    </font>
    <font>
      <sz val="10"/>
      <name val="ＭＳ ゴシック"/>
      <family val="3"/>
    </font>
    <font>
      <sz val="6"/>
      <name val="ＭＳ Ｐゴシック"/>
      <family val="3"/>
      <charset val="128"/>
    </font>
    <font>
      <sz val="14"/>
      <color theme="1"/>
      <name val="游ゴシック"/>
      <family val="3"/>
      <charset val="128"/>
      <scheme val="minor"/>
    </font>
    <font>
      <b/>
      <sz val="14"/>
      <color theme="1"/>
      <name val="ＭＳ Ｐ明朝"/>
      <family val="1"/>
      <charset val="128"/>
    </font>
    <font>
      <sz val="11"/>
      <color indexed="8"/>
      <name val="ＭＳ Ｐゴシック"/>
      <family val="3"/>
      <charset val="128"/>
    </font>
    <font>
      <b/>
      <sz val="14"/>
      <color indexed="8"/>
      <name val="ＭＳ Ｐゴシック"/>
      <family val="3"/>
      <charset val="128"/>
    </font>
    <font>
      <b/>
      <sz val="12"/>
      <color indexed="8"/>
      <name val="ＭＳ Ｐゴシック"/>
      <family val="3"/>
      <charset val="128"/>
    </font>
    <font>
      <b/>
      <sz val="12"/>
      <color indexed="10"/>
      <name val="ＭＳ Ｐゴシック"/>
      <family val="3"/>
      <charset val="128"/>
    </font>
    <font>
      <sz val="16"/>
      <color theme="1"/>
      <name val="游ゴシック"/>
      <family val="3"/>
      <charset val="128"/>
      <scheme val="minor"/>
    </font>
    <font>
      <sz val="16"/>
      <name val="游ゴシック"/>
      <family val="3"/>
      <charset val="128"/>
      <scheme val="minor"/>
    </font>
    <font>
      <sz val="16"/>
      <color indexed="10"/>
      <name val="ＭＳ Ｐゴシック"/>
      <family val="3"/>
      <charset val="128"/>
    </font>
    <font>
      <b/>
      <sz val="12"/>
      <color indexed="81"/>
      <name val="ＭＳ Ｐゴシック"/>
      <family val="3"/>
      <charset val="128"/>
    </font>
    <font>
      <sz val="12"/>
      <color indexed="81"/>
      <name val="ＭＳ Ｐゴシック"/>
      <family val="3"/>
      <charset val="128"/>
    </font>
    <font>
      <b/>
      <sz val="14"/>
      <name val="ＭＳ Ｐゴシック"/>
      <family val="3"/>
      <charset val="128"/>
    </font>
    <font>
      <b/>
      <sz val="11"/>
      <name val="ＭＳ Ｐゴシック"/>
      <family val="3"/>
      <charset val="128"/>
    </font>
    <font>
      <b/>
      <u/>
      <sz val="11"/>
      <name val="ＭＳ Ｐゴシック"/>
      <family val="3"/>
      <charset val="128"/>
    </font>
    <font>
      <sz val="12"/>
      <name val="ＭＳ Ｐゴシック"/>
      <family val="3"/>
      <charset val="128"/>
    </font>
    <font>
      <sz val="11"/>
      <color indexed="10"/>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3"/>
      <name val="ＭＳ Ｐゴシック"/>
      <family val="3"/>
      <charset val="128"/>
    </font>
    <font>
      <sz val="13"/>
      <color theme="3"/>
      <name val="ＭＳ Ｐゴシック"/>
      <family val="3"/>
      <charset val="128"/>
    </font>
    <font>
      <b/>
      <sz val="9"/>
      <color indexed="81"/>
      <name val="ＭＳ Ｐゴシック"/>
      <family val="3"/>
      <charset val="128"/>
    </font>
    <font>
      <b/>
      <sz val="12"/>
      <name val="ＭＳ ゴシック"/>
      <family val="3"/>
    </font>
    <font>
      <sz val="10"/>
      <name val="ＭＳ Ｐゴシック"/>
      <family val="3"/>
    </font>
    <font>
      <b/>
      <sz val="10"/>
      <name val="ＭＳ Ｐゴシック"/>
      <family val="3"/>
    </font>
    <font>
      <sz val="10"/>
      <name val="ＭＳ 明朝"/>
      <family val="1"/>
    </font>
    <font>
      <sz val="12"/>
      <color indexed="12"/>
      <name val="ＭＳ ゴシック"/>
      <family val="3"/>
    </font>
    <font>
      <sz val="12"/>
      <color indexed="12"/>
      <name val="ＭＳ 明朝"/>
      <family val="1"/>
    </font>
    <font>
      <sz val="10"/>
      <color indexed="12"/>
      <name val="ＭＳ 明朝"/>
      <family val="1"/>
    </font>
    <font>
      <sz val="8"/>
      <name val="ＭＳ ゴシック"/>
      <family val="3"/>
    </font>
    <font>
      <sz val="12"/>
      <name val="ＭＳ 明朝"/>
      <family val="1"/>
    </font>
    <font>
      <sz val="8"/>
      <color indexed="10"/>
      <name val="ＭＳ ゴシック"/>
      <family val="3"/>
    </font>
    <font>
      <sz val="11"/>
      <color indexed="10"/>
      <name val="ＭＳ Ｐゴシック"/>
      <family val="3"/>
    </font>
    <font>
      <sz val="9"/>
      <name val="ＭＳ 明朝"/>
      <family val="1"/>
    </font>
    <font>
      <sz val="8"/>
      <name val="ＭＳ 明朝"/>
      <family val="1"/>
    </font>
    <font>
      <b/>
      <sz val="10"/>
      <name val="ＭＳ 明朝"/>
      <family val="1"/>
    </font>
    <font>
      <sz val="14"/>
      <name val="ＭＳ Ｐゴシック"/>
      <family val="3"/>
    </font>
    <font>
      <sz val="14"/>
      <color indexed="10"/>
      <name val="ＭＳ Ｐゴシック"/>
      <family val="3"/>
    </font>
    <font>
      <sz val="11"/>
      <color rgb="FFFF0000"/>
      <name val="ＭＳ ゴシック"/>
      <family val="3"/>
      <charset val="128"/>
    </font>
    <font>
      <sz val="12"/>
      <color theme="1"/>
      <name val="ＭＳ ゴシック"/>
      <family val="3"/>
      <charset val="128"/>
    </font>
    <font>
      <sz val="6"/>
      <name val="游ゴシック"/>
      <family val="3"/>
      <charset val="128"/>
      <scheme val="minor"/>
    </font>
    <font>
      <sz val="14"/>
      <color theme="1"/>
      <name val="ＭＳ ゴシック"/>
      <family val="3"/>
      <charset val="128"/>
    </font>
    <font>
      <sz val="14"/>
      <color rgb="FFFF0000"/>
      <name val="ＭＳ ゴシック"/>
      <family val="3"/>
      <charset val="128"/>
    </font>
    <font>
      <sz val="11"/>
      <name val="游ゴシック"/>
      <family val="2"/>
      <charset val="128"/>
      <scheme val="minor"/>
    </font>
    <font>
      <sz val="12"/>
      <name val="游ゴシック"/>
      <family val="2"/>
      <charset val="128"/>
      <scheme val="minor"/>
    </font>
    <font>
      <sz val="16"/>
      <name val="游ゴシック"/>
      <family val="2"/>
      <charset val="128"/>
      <scheme val="minor"/>
    </font>
    <font>
      <sz val="11"/>
      <name val="游ゴシック"/>
      <family val="3"/>
      <charset val="128"/>
      <scheme val="minor"/>
    </font>
    <font>
      <sz val="9"/>
      <name val="游ゴシック"/>
      <family val="2"/>
      <charset val="128"/>
      <scheme val="minor"/>
    </font>
    <font>
      <sz val="8"/>
      <name val="游ゴシック"/>
      <family val="3"/>
      <charset val="128"/>
      <scheme val="minor"/>
    </font>
    <font>
      <sz val="8"/>
      <name val="游ゴシック"/>
      <family val="2"/>
      <charset val="128"/>
      <scheme val="minor"/>
    </font>
    <font>
      <sz val="14"/>
      <color theme="1"/>
      <name val="ＭＳ Ｐゴシック"/>
      <family val="3"/>
      <charset val="128"/>
    </font>
    <font>
      <sz val="11"/>
      <color theme="1"/>
      <name val="ＭＳ Ｐゴシック"/>
      <family val="3"/>
      <charset val="128"/>
    </font>
    <font>
      <sz val="11"/>
      <name val="ＭＳ ゴシック"/>
      <family val="3"/>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sz val="12"/>
      <color rgb="FFFF0000"/>
      <name val="ＭＳ ゴシック"/>
      <family val="3"/>
      <charset val="128"/>
    </font>
    <font>
      <sz val="8"/>
      <color indexed="8"/>
      <name val="ＭＳ ゴシック"/>
      <family val="3"/>
      <charset val="128"/>
    </font>
    <font>
      <sz val="9"/>
      <color theme="1"/>
      <name val="ＭＳ ゴシック"/>
      <family val="3"/>
      <charset val="128"/>
    </font>
    <font>
      <sz val="8"/>
      <color theme="1"/>
      <name val="ＭＳ Ｐゴシック"/>
      <family val="3"/>
      <charset val="128"/>
    </font>
    <font>
      <sz val="10"/>
      <color theme="1"/>
      <name val="ＭＳ Ｐゴシック"/>
      <family val="3"/>
      <charset val="128"/>
    </font>
    <font>
      <sz val="12"/>
      <name val="ＭＳ Ｐゴシック"/>
      <family val="3"/>
    </font>
    <font>
      <sz val="14"/>
      <name val="ＭＳ Ｐ明朝"/>
      <family val="1"/>
      <charset val="128"/>
    </font>
    <font>
      <sz val="11"/>
      <name val="ＭＳ Ｐ明朝"/>
      <family val="1"/>
      <charset val="128"/>
    </font>
    <font>
      <u/>
      <sz val="11"/>
      <name val="ＭＳ Ｐ明朝"/>
      <family val="1"/>
      <charset val="128"/>
    </font>
    <font>
      <sz val="12"/>
      <color theme="1"/>
      <name val="ＭＳ Ｐゴシック"/>
      <family val="3"/>
      <charset val="128"/>
    </font>
    <font>
      <sz val="16"/>
      <color theme="1"/>
      <name val="ＭＳ Ｐゴシック"/>
      <family val="3"/>
      <charset val="128"/>
    </font>
    <font>
      <sz val="10"/>
      <color rgb="FFFF0000"/>
      <name val="ＭＳ Ｐゴシック"/>
      <family val="3"/>
      <charset val="128"/>
    </font>
    <font>
      <sz val="10"/>
      <color theme="1"/>
      <name val="游ゴシック"/>
      <family val="3"/>
      <charset val="128"/>
      <scheme val="minor"/>
    </font>
    <font>
      <sz val="10"/>
      <color rgb="FFFF0000"/>
      <name val="ＭＳ ゴシック"/>
      <family val="3"/>
      <charset val="128"/>
    </font>
    <font>
      <sz val="9"/>
      <color theme="1"/>
      <name val="游ゴシック"/>
      <family val="3"/>
      <charset val="128"/>
      <scheme val="minor"/>
    </font>
    <font>
      <sz val="10"/>
      <color rgb="FFFF0000"/>
      <name val="游ゴシック"/>
      <family val="3"/>
      <charset val="128"/>
      <scheme val="minor"/>
    </font>
    <font>
      <sz val="9"/>
      <color indexed="8"/>
      <name val="ＭＳ Ｐゴシック"/>
      <family val="3"/>
      <charset val="128"/>
    </font>
    <font>
      <sz val="11"/>
      <color rgb="FFFF0000"/>
      <name val="游ゴシック"/>
      <family val="3"/>
      <charset val="128"/>
      <scheme val="minor"/>
    </font>
    <font>
      <sz val="9"/>
      <color theme="1"/>
      <name val="ＭＳ Ｐゴシック"/>
      <family val="3"/>
      <charset val="128"/>
    </font>
    <font>
      <sz val="10"/>
      <name val="游ゴシック"/>
      <family val="3"/>
      <charset val="128"/>
      <scheme val="minor"/>
    </font>
    <font>
      <sz val="8"/>
      <name val="ＭＳ Ｐゴシック"/>
      <family val="3"/>
      <charset val="128"/>
    </font>
    <font>
      <sz val="9"/>
      <color rgb="FFFF0000"/>
      <name val="ＭＳ Ｐゴシック"/>
      <family val="3"/>
      <charset val="128"/>
    </font>
    <font>
      <sz val="10"/>
      <color indexed="8"/>
      <name val="ＭＳ Ｐゴシック"/>
      <family val="3"/>
      <charset val="128"/>
    </font>
    <font>
      <sz val="10"/>
      <name val="ＭＳ ゴシック"/>
      <family val="3"/>
      <charset val="128"/>
    </font>
    <font>
      <sz val="12"/>
      <color indexed="8"/>
      <name val="ＭＳ Ｐゴシック"/>
      <family val="3"/>
      <charset val="128"/>
    </font>
    <font>
      <sz val="14"/>
      <name val="游ゴシック"/>
      <family val="3"/>
      <charset val="128"/>
      <scheme val="minor"/>
    </font>
    <font>
      <b/>
      <sz val="12"/>
      <name val="ＭＳ Ｐゴシック"/>
      <family val="3"/>
      <charset val="128"/>
    </font>
    <font>
      <b/>
      <sz val="36"/>
      <color theme="1"/>
      <name val="游ゴシック"/>
      <family val="3"/>
      <charset val="128"/>
      <scheme val="minor"/>
    </font>
    <font>
      <b/>
      <sz val="14"/>
      <color rgb="FFFF0000"/>
      <name val="游ゴシック"/>
      <family val="3"/>
      <charset val="128"/>
      <scheme val="minor"/>
    </font>
    <font>
      <b/>
      <sz val="11"/>
      <color rgb="FFFF0000"/>
      <name val="游ゴシック"/>
      <family val="3"/>
      <charset val="128"/>
      <scheme val="minor"/>
    </font>
    <font>
      <b/>
      <sz val="12"/>
      <name val="ＭＳ Ｐゴシック"/>
      <family val="3"/>
    </font>
    <font>
      <b/>
      <sz val="12"/>
      <name val="ＭＳ 明朝"/>
      <family val="1"/>
    </font>
    <font>
      <sz val="11"/>
      <name val="ＭＳ 明朝"/>
      <family val="1"/>
    </font>
    <font>
      <b/>
      <sz val="14"/>
      <name val="ＭＳ 明朝"/>
      <family val="1"/>
    </font>
    <font>
      <sz val="18"/>
      <color theme="1"/>
      <name val="ＭＳ ゴシック"/>
      <family val="3"/>
      <charset val="128"/>
    </font>
    <font>
      <sz val="11"/>
      <color rgb="FF0000FF"/>
      <name val="ＭＳ ゴシック"/>
      <family val="3"/>
      <charset val="128"/>
    </font>
    <font>
      <strike/>
      <sz val="11"/>
      <color theme="1"/>
      <name val="ＭＳ ゴシック"/>
      <family val="3"/>
      <charset val="128"/>
    </font>
    <font>
      <sz val="14"/>
      <name val="ＭＳ ゴシック"/>
      <family val="3"/>
      <charset val="128"/>
    </font>
    <font>
      <sz val="11"/>
      <color rgb="FF0000FF"/>
      <name val="ＭＳ Ｐゴシック"/>
      <family val="3"/>
      <charset val="128"/>
    </font>
    <font>
      <u/>
      <sz val="14"/>
      <color theme="10"/>
      <name val="游ゴシック"/>
      <family val="2"/>
      <charset val="128"/>
      <scheme val="minor"/>
    </font>
    <font>
      <u/>
      <sz val="14"/>
      <color theme="10"/>
      <name val="游ゴシック"/>
      <family val="3"/>
      <charset val="128"/>
      <scheme val="minor"/>
    </font>
    <font>
      <u/>
      <sz val="16"/>
      <color theme="10"/>
      <name val="游ゴシック"/>
      <family val="2"/>
      <charset val="128"/>
      <scheme val="minor"/>
    </font>
    <font>
      <u/>
      <sz val="16"/>
      <color theme="10"/>
      <name val="游ゴシック"/>
      <family val="3"/>
      <charset val="128"/>
      <scheme val="minor"/>
    </font>
    <font>
      <b/>
      <u/>
      <sz val="10"/>
      <color theme="10"/>
      <name val="游ゴシック"/>
      <family val="3"/>
      <charset val="128"/>
      <scheme val="minor"/>
    </font>
    <font>
      <b/>
      <sz val="12"/>
      <name val="ＭＳ ゴシック"/>
      <family val="3"/>
      <charset val="128"/>
    </font>
    <font>
      <u/>
      <sz val="18"/>
      <color theme="10"/>
      <name val="游ゴシック"/>
      <family val="2"/>
      <charset val="128"/>
      <scheme val="minor"/>
    </font>
    <font>
      <u/>
      <sz val="18"/>
      <color theme="10"/>
      <name val="游ゴシック"/>
      <family val="3"/>
      <charset val="128"/>
      <scheme val="minor"/>
    </font>
  </fonts>
  <fills count="1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1" tint="0.499984740745262"/>
        <bgColor indexed="64"/>
      </patternFill>
    </fill>
    <fill>
      <patternFill patternType="solid">
        <fgColor rgb="FFCCFFFF"/>
        <bgColor indexed="64"/>
      </patternFill>
    </fill>
    <fill>
      <patternFill patternType="solid">
        <fgColor rgb="FFFFCC99"/>
        <bgColor indexed="64"/>
      </patternFill>
    </fill>
    <fill>
      <patternFill patternType="solid">
        <fgColor rgb="FFFFFF99"/>
        <bgColor indexed="64"/>
      </patternFill>
    </fill>
    <fill>
      <patternFill patternType="solid">
        <fgColor indexed="27"/>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249977111117893"/>
        <bgColor indexed="64"/>
      </patternFill>
    </fill>
    <fill>
      <patternFill patternType="solid">
        <fgColor rgb="FFFF0000"/>
        <bgColor indexed="64"/>
      </patternFill>
    </fill>
  </fills>
  <borders count="217">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right/>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right/>
      <top/>
      <bottom style="dotted">
        <color indexed="64"/>
      </bottom>
      <diagonal/>
    </border>
    <border>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medium">
        <color indexed="64"/>
      </top>
      <bottom/>
      <diagonal/>
    </border>
    <border diagonalDown="1">
      <left/>
      <right style="medium">
        <color indexed="64"/>
      </right>
      <top style="medium">
        <color indexed="64"/>
      </top>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diagonalDown="1">
      <left/>
      <right style="medium">
        <color indexed="64"/>
      </right>
      <top/>
      <bottom/>
      <diagonal style="thin">
        <color indexed="64"/>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diagonalDown="1">
      <left/>
      <right style="medium">
        <color indexed="64"/>
      </right>
      <top/>
      <bottom style="medium">
        <color indexed="64"/>
      </bottom>
      <diagonal style="thin">
        <color indexed="64"/>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thin">
        <color indexed="64"/>
      </left>
      <right style="medium">
        <color indexed="64"/>
      </right>
      <top/>
      <bottom style="medium">
        <color indexed="64"/>
      </bottom>
      <diagonal/>
    </border>
    <border diagonalUp="1">
      <left style="medium">
        <color indexed="64"/>
      </left>
      <right style="medium">
        <color indexed="64"/>
      </right>
      <top/>
      <bottom style="medium">
        <color indexed="64"/>
      </bottom>
      <diagonal style="thin">
        <color indexed="64"/>
      </diagonal>
    </border>
    <border>
      <left style="thin">
        <color indexed="64"/>
      </left>
      <right/>
      <top style="medium">
        <color indexed="64"/>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double">
        <color indexed="64"/>
      </top>
      <bottom/>
      <diagonal/>
    </border>
    <border>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double">
        <color indexed="64"/>
      </left>
      <right style="double">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top/>
      <bottom style="medium">
        <color indexed="64"/>
      </bottom>
      <diagonal style="thin">
        <color indexed="64"/>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diagonalDown="1">
      <left style="thin">
        <color indexed="64"/>
      </left>
      <right/>
      <top style="thin">
        <color indexed="64"/>
      </top>
      <bottom/>
      <diagonal style="thin">
        <color indexed="64"/>
      </diagonal>
    </border>
    <border diagonalDown="1">
      <left/>
      <right style="medium">
        <color indexed="64"/>
      </right>
      <top style="thin">
        <color indexed="64"/>
      </top>
      <bottom/>
      <diagonal style="thin">
        <color indexed="64"/>
      </diagonal>
    </border>
    <border>
      <left style="thin">
        <color indexed="64"/>
      </left>
      <right/>
      <top style="thin">
        <color indexed="64"/>
      </top>
      <bottom style="dotted">
        <color indexed="64"/>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style="dotted">
        <color auto="1"/>
      </bottom>
      <diagonal/>
    </border>
    <border>
      <left style="thin">
        <color indexed="64"/>
      </left>
      <right/>
      <top style="dotted">
        <color indexed="64"/>
      </top>
      <bottom style="thin">
        <color indexed="64"/>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top/>
      <bottom style="dotted">
        <color indexed="64"/>
      </bottom>
      <diagonal/>
    </border>
    <border>
      <left/>
      <right/>
      <top style="dotted">
        <color indexed="64"/>
      </top>
      <bottom/>
      <diagonal/>
    </border>
    <border>
      <left style="dotted">
        <color indexed="64"/>
      </left>
      <right/>
      <top/>
      <bottom style="dotted">
        <color indexed="64"/>
      </bottom>
      <diagonal/>
    </border>
    <border>
      <left style="thin">
        <color indexed="64"/>
      </left>
      <right style="dotted">
        <color indexed="64"/>
      </right>
      <top style="dashed">
        <color indexed="64"/>
      </top>
      <bottom style="dashed">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rgb="FFFF0000"/>
      </left>
      <right style="thin">
        <color rgb="FFFF0000"/>
      </right>
      <top style="thin">
        <color rgb="FFFF0000"/>
      </top>
      <bottom/>
      <diagonal/>
    </border>
    <border>
      <left style="thin">
        <color rgb="FFFF0000"/>
      </left>
      <right style="thin">
        <color rgb="FFFF0000"/>
      </right>
      <top/>
      <bottom style="thin">
        <color rgb="FFFF0000"/>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style="medium">
        <color rgb="FFFFC000"/>
      </left>
      <right/>
      <top/>
      <bottom style="medium">
        <color rgb="FFFFC000"/>
      </bottom>
      <diagonal/>
    </border>
    <border>
      <left/>
      <right/>
      <top/>
      <bottom style="medium">
        <color rgb="FFFFC000"/>
      </bottom>
      <diagonal/>
    </border>
    <border>
      <left/>
      <right style="medium">
        <color rgb="FFFFC000"/>
      </right>
      <top/>
      <bottom style="medium">
        <color rgb="FFFFC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rgb="FFFF0000"/>
      </left>
      <right/>
      <top/>
      <bottom/>
      <diagonal/>
    </border>
  </borders>
  <cellStyleXfs count="28">
    <xf numFmtId="0" fontId="0" fillId="0" borderId="0">
      <alignment vertical="center"/>
    </xf>
    <xf numFmtId="0" fontId="6" fillId="0" borderId="0" applyNumberFormat="0" applyFill="0" applyBorder="0" applyAlignment="0" applyProtection="0">
      <alignment vertical="center"/>
    </xf>
    <xf numFmtId="0" fontId="9" fillId="0" borderId="0">
      <alignment vertical="center"/>
    </xf>
    <xf numFmtId="0" fontId="10" fillId="0" borderId="0">
      <alignment vertical="center"/>
    </xf>
    <xf numFmtId="0" fontId="13" fillId="0" borderId="0">
      <alignment vertical="center"/>
    </xf>
    <xf numFmtId="38" fontId="13" fillId="0" borderId="0" applyFill="0" applyBorder="0" applyAlignment="0" applyProtection="0">
      <alignment vertical="center"/>
    </xf>
    <xf numFmtId="0" fontId="14" fillId="0" borderId="0">
      <alignment vertical="center"/>
    </xf>
    <xf numFmtId="9" fontId="14" fillId="0" borderId="0" applyFont="0" applyFill="0" applyBorder="0" applyAlignment="0" applyProtection="0">
      <alignment vertical="center"/>
    </xf>
    <xf numFmtId="38" fontId="14" fillId="0" borderId="0" applyFont="0" applyFill="0" applyBorder="0" applyAlignment="0" applyProtection="0">
      <alignment vertical="center"/>
    </xf>
    <xf numFmtId="0" fontId="16" fillId="0" borderId="0">
      <alignment vertical="center"/>
    </xf>
    <xf numFmtId="0" fontId="10" fillId="0" borderId="0">
      <alignment vertical="center"/>
    </xf>
    <xf numFmtId="0" fontId="28" fillId="0" borderId="0">
      <alignment vertical="center"/>
    </xf>
    <xf numFmtId="38" fontId="10" fillId="0" borderId="0" applyFont="0" applyFill="0" applyBorder="0" applyAlignment="0" applyProtection="0">
      <alignment vertical="center"/>
    </xf>
    <xf numFmtId="9" fontId="9" fillId="0" borderId="0" applyFont="0" applyFill="0" applyBorder="0" applyAlignment="0" applyProtection="0">
      <alignment vertical="center"/>
    </xf>
    <xf numFmtId="38" fontId="9" fillId="0" borderId="0" applyFont="0" applyFill="0" applyBorder="0" applyAlignment="0" applyProtection="0">
      <alignment vertical="center"/>
    </xf>
    <xf numFmtId="0" fontId="14" fillId="0" borderId="0">
      <alignment vertical="center"/>
    </xf>
    <xf numFmtId="0" fontId="14" fillId="0" borderId="0">
      <alignment vertical="center"/>
    </xf>
    <xf numFmtId="0" fontId="14" fillId="0" borderId="0">
      <alignment vertical="center"/>
    </xf>
    <xf numFmtId="0" fontId="10" fillId="0" borderId="0">
      <alignment vertical="center"/>
    </xf>
    <xf numFmtId="0" fontId="15" fillId="0" borderId="0">
      <alignment vertical="center"/>
    </xf>
    <xf numFmtId="0" fontId="10" fillId="0" borderId="0">
      <alignment vertical="center"/>
    </xf>
    <xf numFmtId="0" fontId="1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10" fillId="0" borderId="0">
      <alignment vertical="center"/>
    </xf>
    <xf numFmtId="0" fontId="9" fillId="0" borderId="0">
      <alignment vertical="center"/>
    </xf>
  </cellStyleXfs>
  <cellXfs count="2084">
    <xf numFmtId="0" fontId="0" fillId="0" borderId="0" xfId="0">
      <alignment vertical="center"/>
    </xf>
    <xf numFmtId="0" fontId="1" fillId="0" borderId="3" xfId="0" applyFont="1" applyBorder="1" applyAlignment="1">
      <alignment horizontal="center" vertical="center"/>
    </xf>
    <xf numFmtId="0" fontId="7" fillId="0" borderId="10" xfId="1" applyFont="1" applyBorder="1">
      <alignment vertical="center"/>
    </xf>
    <xf numFmtId="0" fontId="8" fillId="0" borderId="11" xfId="0" applyFont="1" applyBorder="1" applyAlignment="1">
      <alignment vertical="center" wrapText="1"/>
    </xf>
    <xf numFmtId="0" fontId="5" fillId="0" borderId="11" xfId="0" applyFont="1" applyBorder="1" applyAlignment="1">
      <alignment vertical="center" wrapText="1"/>
    </xf>
    <xf numFmtId="0" fontId="0" fillId="0" borderId="0" xfId="0" applyAlignment="1">
      <alignment horizontal="center" vertical="center"/>
    </xf>
    <xf numFmtId="0" fontId="3" fillId="0" borderId="22" xfId="0" applyFont="1" applyBorder="1">
      <alignment vertical="center"/>
    </xf>
    <xf numFmtId="0" fontId="3" fillId="0" borderId="23" xfId="0" applyFont="1" applyBorder="1">
      <alignment vertical="center"/>
    </xf>
    <xf numFmtId="0" fontId="7" fillId="0" borderId="10" xfId="1" applyFont="1" applyBorder="1" applyAlignment="1">
      <alignment vertical="center" wrapText="1"/>
    </xf>
    <xf numFmtId="0" fontId="5" fillId="0" borderId="9" xfId="0" applyFont="1" applyBorder="1" applyAlignment="1">
      <alignment vertical="center" wrapText="1"/>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center" vertical="center" wrapText="1"/>
    </xf>
    <xf numFmtId="0" fontId="0" fillId="0" borderId="31" xfId="0" applyFill="1" applyBorder="1" applyAlignment="1">
      <alignment horizontal="center" vertical="center"/>
    </xf>
    <xf numFmtId="0" fontId="17" fillId="0" borderId="0" xfId="9" applyFont="1">
      <alignment vertical="center"/>
    </xf>
    <xf numFmtId="0" fontId="18" fillId="0" borderId="0" xfId="9" applyFont="1">
      <alignment vertical="center"/>
    </xf>
    <xf numFmtId="0" fontId="18" fillId="0" borderId="0" xfId="9" applyFont="1" applyAlignment="1">
      <alignment horizontal="right" vertical="center"/>
    </xf>
    <xf numFmtId="0" fontId="18" fillId="0" borderId="0" xfId="9" applyFont="1" applyAlignment="1">
      <alignment horizontal="center" vertical="center"/>
    </xf>
    <xf numFmtId="0" fontId="16" fillId="0" borderId="0" xfId="9" applyFont="1" applyAlignment="1">
      <alignment horizontal="center" vertical="center"/>
    </xf>
    <xf numFmtId="0" fontId="16" fillId="0" borderId="0" xfId="9" applyFont="1" applyAlignment="1">
      <alignment horizontal="right" vertical="center"/>
    </xf>
    <xf numFmtId="0" fontId="17" fillId="0" borderId="0" xfId="9" applyFont="1" applyBorder="1" applyAlignment="1">
      <alignment horizontal="center" vertical="center"/>
    </xf>
    <xf numFmtId="0" fontId="20" fillId="0" borderId="35" xfId="9" applyFont="1" applyBorder="1" applyAlignment="1">
      <alignment vertical="center"/>
    </xf>
    <xf numFmtId="0" fontId="6" fillId="0" borderId="43" xfId="1" applyFill="1" applyBorder="1" applyAlignment="1">
      <alignment horizontal="center" vertical="center"/>
    </xf>
    <xf numFmtId="0" fontId="18" fillId="0" borderId="42" xfId="9" applyFont="1" applyBorder="1" applyAlignment="1">
      <alignment horizontal="left" vertical="center" indent="1"/>
    </xf>
    <xf numFmtId="0" fontId="18" fillId="0" borderId="42" xfId="9" applyFont="1" applyBorder="1">
      <alignment vertical="center"/>
    </xf>
    <xf numFmtId="0" fontId="18" fillId="0" borderId="0" xfId="9" applyFont="1" applyBorder="1">
      <alignment vertical="center"/>
    </xf>
    <xf numFmtId="0" fontId="18" fillId="0" borderId="37" xfId="9" applyFont="1" applyBorder="1">
      <alignment vertical="center"/>
    </xf>
    <xf numFmtId="0" fontId="18" fillId="0" borderId="39" xfId="9" applyFont="1" applyBorder="1">
      <alignment vertical="center"/>
    </xf>
    <xf numFmtId="0" fontId="18" fillId="0" borderId="17" xfId="9" applyFont="1" applyBorder="1">
      <alignment vertical="center"/>
    </xf>
    <xf numFmtId="0" fontId="18" fillId="0" borderId="15" xfId="9" applyFont="1" applyBorder="1" applyAlignment="1">
      <alignment horizontal="center" vertical="center"/>
    </xf>
    <xf numFmtId="0" fontId="18" fillId="0" borderId="15" xfId="9" applyFont="1" applyBorder="1" applyAlignment="1">
      <alignment vertical="center" wrapText="1"/>
    </xf>
    <xf numFmtId="0" fontId="18" fillId="0" borderId="15" xfId="9" applyFont="1" applyBorder="1" applyAlignment="1">
      <alignment horizontal="right" vertical="center"/>
    </xf>
    <xf numFmtId="0" fontId="18" fillId="0" borderId="0" xfId="9" applyFont="1" applyBorder="1" applyAlignment="1">
      <alignment horizontal="right" vertical="center"/>
    </xf>
    <xf numFmtId="0" fontId="18" fillId="0" borderId="40" xfId="9" applyFont="1" applyBorder="1">
      <alignment vertical="center"/>
    </xf>
    <xf numFmtId="0" fontId="18" fillId="0" borderId="38" xfId="9" applyFont="1" applyBorder="1">
      <alignment vertical="center"/>
    </xf>
    <xf numFmtId="0" fontId="18" fillId="0" borderId="45" xfId="9" applyFont="1" applyBorder="1">
      <alignment vertical="center"/>
    </xf>
    <xf numFmtId="0" fontId="18" fillId="0" borderId="41" xfId="9" applyFont="1" applyBorder="1">
      <alignment vertical="center"/>
    </xf>
    <xf numFmtId="0" fontId="18" fillId="0" borderId="0" xfId="9" applyFont="1" applyAlignment="1">
      <alignment horizontal="left" vertical="center"/>
    </xf>
    <xf numFmtId="0" fontId="18" fillId="0" borderId="0" xfId="9" applyFont="1" applyFill="1" applyAlignment="1">
      <alignment horizontal="left" vertical="center"/>
    </xf>
    <xf numFmtId="0" fontId="1" fillId="0" borderId="0" xfId="10" applyFont="1" applyBorder="1" applyAlignment="1">
      <alignment vertical="center"/>
    </xf>
    <xf numFmtId="0" fontId="10" fillId="0" borderId="0" xfId="10">
      <alignment vertical="center"/>
    </xf>
    <xf numFmtId="0" fontId="12" fillId="0" borderId="0" xfId="10" applyFont="1" applyBorder="1" applyAlignment="1">
      <alignment horizontal="center" vertical="center"/>
    </xf>
    <xf numFmtId="0" fontId="10" fillId="0" borderId="0" xfId="10" applyFont="1" applyBorder="1" applyAlignment="1">
      <alignment horizontal="right" vertical="center"/>
    </xf>
    <xf numFmtId="0" fontId="10" fillId="0" borderId="0" xfId="10" applyFont="1" applyBorder="1" applyAlignment="1">
      <alignment vertical="center"/>
    </xf>
    <xf numFmtId="0" fontId="10" fillId="0" borderId="0" xfId="10" applyFont="1" applyBorder="1" applyAlignment="1">
      <alignment horizontal="left" vertical="center"/>
    </xf>
    <xf numFmtId="0" fontId="10" fillId="0" borderId="0" xfId="10" applyFont="1" applyBorder="1" applyAlignment="1">
      <alignment horizontal="center" vertical="center"/>
    </xf>
    <xf numFmtId="176" fontId="27" fillId="0" borderId="49" xfId="10" quotePrefix="1" applyNumberFormat="1" applyFont="1" applyBorder="1" applyAlignment="1">
      <alignment horizontal="center" vertical="center"/>
    </xf>
    <xf numFmtId="0" fontId="10" fillId="0" borderId="18" xfId="10" applyBorder="1">
      <alignment vertical="center"/>
    </xf>
    <xf numFmtId="0" fontId="26" fillId="0" borderId="67" xfId="10" quotePrefix="1" applyFont="1" applyBorder="1" applyAlignment="1">
      <alignment horizontal="center" vertical="center"/>
    </xf>
    <xf numFmtId="0" fontId="26" fillId="0" borderId="52" xfId="10" quotePrefix="1" applyNumberFormat="1" applyFont="1" applyBorder="1" applyAlignment="1">
      <alignment horizontal="center" vertical="center"/>
    </xf>
    <xf numFmtId="0" fontId="26" fillId="0" borderId="68" xfId="10" applyNumberFormat="1" applyFont="1" applyBorder="1" applyAlignment="1">
      <alignment horizontal="center" vertical="center"/>
    </xf>
    <xf numFmtId="0" fontId="26" fillId="0" borderId="49" xfId="10" applyNumberFormat="1" applyFont="1" applyBorder="1" applyAlignment="1">
      <alignment horizontal="center" vertical="center"/>
    </xf>
    <xf numFmtId="0" fontId="26" fillId="0" borderId="59" xfId="10" applyNumberFormat="1" applyFont="1" applyBorder="1" applyAlignment="1">
      <alignment horizontal="center" vertical="center"/>
    </xf>
    <xf numFmtId="0" fontId="26" fillId="2" borderId="59" xfId="10" applyNumberFormat="1" applyFont="1" applyFill="1" applyBorder="1" applyAlignment="1">
      <alignment horizontal="center" vertical="center"/>
    </xf>
    <xf numFmtId="0" fontId="26" fillId="0" borderId="40" xfId="10" applyNumberFormat="1" applyFont="1" applyBorder="1" applyAlignment="1">
      <alignment horizontal="center" vertical="center"/>
    </xf>
    <xf numFmtId="0" fontId="26" fillId="0" borderId="55" xfId="10" applyFont="1" applyBorder="1">
      <alignment vertical="center"/>
    </xf>
    <xf numFmtId="0" fontId="10" fillId="0" borderId="24" xfId="10" applyBorder="1">
      <alignment vertical="center"/>
    </xf>
    <xf numFmtId="0" fontId="26" fillId="0" borderId="56" xfId="10" quotePrefix="1" applyFont="1" applyBorder="1" applyAlignment="1">
      <alignment horizontal="center" vertical="center"/>
    </xf>
    <xf numFmtId="0" fontId="26" fillId="0" borderId="56" xfId="10" quotePrefix="1" applyNumberFormat="1" applyFont="1" applyBorder="1" applyAlignment="1">
      <alignment horizontal="center" vertical="center"/>
    </xf>
    <xf numFmtId="0" fontId="26" fillId="0" borderId="69" xfId="10" applyNumberFormat="1" applyFont="1" applyBorder="1" applyAlignment="1">
      <alignment horizontal="center" vertical="center"/>
    </xf>
    <xf numFmtId="0" fontId="26" fillId="0" borderId="57" xfId="10" applyNumberFormat="1" applyFont="1" applyBorder="1" applyAlignment="1">
      <alignment horizontal="center" vertical="center"/>
    </xf>
    <xf numFmtId="0" fontId="26" fillId="0" borderId="58" xfId="10" applyNumberFormat="1" applyFont="1" applyBorder="1" applyAlignment="1">
      <alignment horizontal="center" vertical="center"/>
    </xf>
    <xf numFmtId="0" fontId="26" fillId="2" borderId="58" xfId="10" applyNumberFormat="1" applyFont="1" applyFill="1" applyBorder="1" applyAlignment="1">
      <alignment horizontal="center" vertical="center"/>
    </xf>
    <xf numFmtId="0" fontId="26" fillId="4" borderId="34" xfId="10" applyNumberFormat="1" applyFont="1" applyFill="1" applyBorder="1" applyAlignment="1">
      <alignment horizontal="center" vertical="center"/>
    </xf>
    <xf numFmtId="0" fontId="26" fillId="4" borderId="57" xfId="10" applyNumberFormat="1" applyFont="1" applyFill="1" applyBorder="1" applyAlignment="1">
      <alignment horizontal="center" vertical="center"/>
    </xf>
    <xf numFmtId="0" fontId="26" fillId="4" borderId="55" xfId="10" applyFont="1" applyFill="1" applyBorder="1">
      <alignment vertical="center"/>
    </xf>
    <xf numFmtId="0" fontId="26" fillId="0" borderId="58" xfId="10" quotePrefix="1" applyNumberFormat="1" applyFont="1" applyBorder="1" applyAlignment="1">
      <alignment horizontal="center" vertical="center"/>
    </xf>
    <xf numFmtId="0" fontId="26" fillId="0" borderId="34" xfId="10" applyNumberFormat="1" applyFont="1" applyBorder="1" applyAlignment="1">
      <alignment horizontal="center" vertical="center"/>
    </xf>
    <xf numFmtId="0" fontId="26" fillId="0" borderId="34" xfId="10" quotePrefix="1" applyNumberFormat="1" applyFont="1" applyBorder="1" applyAlignment="1">
      <alignment horizontal="center" vertical="center"/>
    </xf>
    <xf numFmtId="0" fontId="26" fillId="0" borderId="56" xfId="10" applyNumberFormat="1" applyFont="1" applyBorder="1" applyAlignment="1">
      <alignment horizontal="center" vertical="center"/>
    </xf>
    <xf numFmtId="0" fontId="10" fillId="0" borderId="70" xfId="10" applyBorder="1">
      <alignment vertical="center"/>
    </xf>
    <xf numFmtId="0" fontId="26" fillId="0" borderId="64" xfId="10" quotePrefix="1" applyFont="1" applyBorder="1" applyAlignment="1">
      <alignment horizontal="center" vertical="center"/>
    </xf>
    <xf numFmtId="0" fontId="26" fillId="0" borderId="65" xfId="10" applyNumberFormat="1" applyFont="1" applyBorder="1" applyAlignment="1">
      <alignment horizontal="center" vertical="center"/>
    </xf>
    <xf numFmtId="0" fontId="10" fillId="5" borderId="18" xfId="10" applyFill="1" applyBorder="1">
      <alignment vertical="center"/>
    </xf>
    <xf numFmtId="0" fontId="12" fillId="2" borderId="26" xfId="10" applyFont="1" applyFill="1" applyBorder="1" applyAlignment="1">
      <alignment horizontal="center" vertical="center"/>
    </xf>
    <xf numFmtId="0" fontId="12" fillId="2" borderId="28" xfId="10" applyFont="1" applyFill="1" applyBorder="1" applyAlignment="1">
      <alignment horizontal="center" vertical="center"/>
    </xf>
    <xf numFmtId="38" fontId="12" fillId="2" borderId="71" xfId="12" applyFont="1" applyFill="1" applyBorder="1" applyAlignment="1">
      <alignment horizontal="center" vertical="center"/>
    </xf>
    <xf numFmtId="0" fontId="10" fillId="5" borderId="24" xfId="10" applyFill="1" applyBorder="1">
      <alignment vertical="center"/>
    </xf>
    <xf numFmtId="0" fontId="26" fillId="3" borderId="72" xfId="10" applyFont="1" applyFill="1" applyBorder="1" applyAlignment="1">
      <alignment horizontal="left" vertical="center"/>
    </xf>
    <xf numFmtId="0" fontId="26" fillId="0" borderId="73" xfId="10" applyFont="1" applyBorder="1" applyAlignment="1">
      <alignment horizontal="left" vertical="center"/>
    </xf>
    <xf numFmtId="0" fontId="26" fillId="0" borderId="56" xfId="10" applyFont="1" applyBorder="1" applyAlignment="1">
      <alignment horizontal="center" vertical="center"/>
    </xf>
    <xf numFmtId="0" fontId="26" fillId="0" borderId="58" xfId="10" applyFont="1" applyBorder="1" applyAlignment="1">
      <alignment horizontal="center" vertical="center"/>
    </xf>
    <xf numFmtId="0" fontId="26" fillId="0" borderId="63" xfId="10" applyFont="1" applyBorder="1" applyAlignment="1">
      <alignment horizontal="center" vertical="center"/>
    </xf>
    <xf numFmtId="0" fontId="10" fillId="5" borderId="25" xfId="10" applyFill="1" applyBorder="1">
      <alignment vertical="center"/>
    </xf>
    <xf numFmtId="0" fontId="26" fillId="3" borderId="74" xfId="10" applyFont="1" applyFill="1" applyBorder="1" applyAlignment="1">
      <alignment horizontal="left" vertical="center"/>
    </xf>
    <xf numFmtId="0" fontId="26" fillId="0" borderId="75" xfId="10" applyFont="1" applyBorder="1" applyAlignment="1">
      <alignment horizontal="left" vertical="center"/>
    </xf>
    <xf numFmtId="0" fontId="26" fillId="0" borderId="28" xfId="10" applyFont="1" applyBorder="1" applyAlignment="1">
      <alignment horizontal="center" vertical="center"/>
    </xf>
    <xf numFmtId="0" fontId="26" fillId="0" borderId="72" xfId="10" applyFont="1" applyBorder="1" applyAlignment="1">
      <alignment horizontal="center" vertical="center"/>
    </xf>
    <xf numFmtId="0" fontId="26" fillId="0" borderId="26" xfId="10" applyFont="1" applyBorder="1" applyAlignment="1">
      <alignment horizontal="center" vertical="center"/>
    </xf>
    <xf numFmtId="0" fontId="26" fillId="0" borderId="63" xfId="10" applyFont="1" applyBorder="1">
      <alignment vertical="center"/>
    </xf>
    <xf numFmtId="0" fontId="11" fillId="0" borderId="0" xfId="10" applyFont="1" applyAlignment="1">
      <alignment horizontal="left" vertical="center"/>
    </xf>
    <xf numFmtId="0" fontId="11" fillId="0" borderId="0" xfId="10" applyFont="1">
      <alignment vertical="center"/>
    </xf>
    <xf numFmtId="0" fontId="32" fillId="0" borderId="0" xfId="10" applyFont="1" applyAlignment="1">
      <alignment horizontal="left" vertical="center"/>
    </xf>
    <xf numFmtId="0" fontId="26" fillId="0" borderId="0" xfId="10" applyFont="1" applyAlignment="1">
      <alignment horizontal="left" vertical="center"/>
    </xf>
    <xf numFmtId="0" fontId="26" fillId="0" borderId="0" xfId="10" applyFont="1">
      <alignment vertical="center"/>
    </xf>
    <xf numFmtId="0" fontId="32" fillId="0" borderId="0" xfId="10" applyFont="1">
      <alignment vertical="center"/>
    </xf>
    <xf numFmtId="0" fontId="32" fillId="0" borderId="0" xfId="10" quotePrefix="1" applyFont="1" applyAlignment="1">
      <alignment horizontal="right" vertical="center"/>
    </xf>
    <xf numFmtId="0" fontId="32" fillId="0" borderId="0" xfId="10" quotePrefix="1" applyFont="1" applyAlignment="1">
      <alignment horizontal="right" vertical="top"/>
    </xf>
    <xf numFmtId="0" fontId="32" fillId="0" borderId="0" xfId="10" applyFont="1" applyAlignment="1">
      <alignment vertical="center" wrapText="1"/>
    </xf>
    <xf numFmtId="0" fontId="32" fillId="0" borderId="0" xfId="10" applyFont="1" applyFill="1" applyBorder="1">
      <alignment vertical="center"/>
    </xf>
    <xf numFmtId="0" fontId="26" fillId="0" borderId="21" xfId="10" applyFont="1" applyBorder="1">
      <alignment vertical="center"/>
    </xf>
    <xf numFmtId="0" fontId="26" fillId="4" borderId="21" xfId="10" applyFont="1" applyFill="1" applyBorder="1">
      <alignment vertical="center"/>
    </xf>
    <xf numFmtId="38" fontId="12" fillId="2" borderId="33" xfId="12" applyFont="1" applyFill="1" applyBorder="1" applyAlignment="1">
      <alignment horizontal="center" vertical="center"/>
    </xf>
    <xf numFmtId="0" fontId="26" fillId="0" borderId="34" xfId="10" applyFont="1" applyBorder="1" applyAlignment="1">
      <alignment horizontal="center" vertical="center"/>
    </xf>
    <xf numFmtId="0" fontId="26" fillId="0" borderId="71" xfId="10" applyFont="1" applyBorder="1" applyAlignment="1">
      <alignment horizontal="center" vertical="center"/>
    </xf>
    <xf numFmtId="0" fontId="26" fillId="0" borderId="76" xfId="10" applyFont="1" applyBorder="1" applyAlignment="1">
      <alignment horizontal="center" vertical="center"/>
    </xf>
    <xf numFmtId="0" fontId="26" fillId="0" borderId="26" xfId="10" applyFont="1" applyBorder="1">
      <alignment vertical="center"/>
    </xf>
    <xf numFmtId="0" fontId="37" fillId="0" borderId="0" xfId="2" applyFont="1">
      <alignment vertical="center"/>
    </xf>
    <xf numFmtId="0" fontId="38" fillId="0" borderId="0" xfId="2" applyFont="1">
      <alignment vertical="center"/>
    </xf>
    <xf numFmtId="0" fontId="9" fillId="0" borderId="0" xfId="2">
      <alignment vertical="center"/>
    </xf>
    <xf numFmtId="0" fontId="9" fillId="0" borderId="15" xfId="2" applyBorder="1" applyAlignment="1">
      <alignment horizontal="center" vertical="center"/>
    </xf>
    <xf numFmtId="0" fontId="9" fillId="6" borderId="15" xfId="2" applyFill="1" applyBorder="1">
      <alignment vertical="center"/>
    </xf>
    <xf numFmtId="0" fontId="10" fillId="0" borderId="15" xfId="10" applyFont="1" applyBorder="1" applyAlignment="1">
      <alignment horizontal="center" vertical="center"/>
    </xf>
    <xf numFmtId="0" fontId="9" fillId="7" borderId="16" xfId="2" applyFont="1" applyFill="1" applyBorder="1" applyAlignment="1">
      <alignment vertical="center" wrapText="1"/>
    </xf>
    <xf numFmtId="0" fontId="9" fillId="0" borderId="0" xfId="2" applyAlignment="1">
      <alignment horizontal="center" vertical="center"/>
    </xf>
    <xf numFmtId="0" fontId="9" fillId="0" borderId="0" xfId="2" applyBorder="1" applyAlignment="1">
      <alignment vertical="center" wrapText="1"/>
    </xf>
    <xf numFmtId="0" fontId="42" fillId="6" borderId="78" xfId="2" applyFont="1" applyFill="1" applyBorder="1" applyAlignment="1">
      <alignment vertical="center" shrinkToFit="1"/>
    </xf>
    <xf numFmtId="0" fontId="42" fillId="0" borderId="14" xfId="2" applyFont="1" applyBorder="1" applyAlignment="1">
      <alignment horizontal="center" vertical="center"/>
    </xf>
    <xf numFmtId="0" fontId="42" fillId="6" borderId="14" xfId="2" applyFont="1" applyFill="1" applyBorder="1">
      <alignment vertical="center"/>
    </xf>
    <xf numFmtId="0" fontId="42" fillId="6" borderId="14" xfId="2" applyFont="1" applyFill="1" applyBorder="1" applyAlignment="1">
      <alignment horizontal="center" vertical="center"/>
    </xf>
    <xf numFmtId="0" fontId="42" fillId="6" borderId="40" xfId="2" applyFont="1" applyFill="1" applyBorder="1" applyAlignment="1">
      <alignment horizontal="center" vertical="center"/>
    </xf>
    <xf numFmtId="0" fontId="9" fillId="0" borderId="0" xfId="2" applyAlignment="1">
      <alignment vertical="center" wrapText="1"/>
    </xf>
    <xf numFmtId="0" fontId="42" fillId="0" borderId="15" xfId="2" applyFont="1" applyBorder="1" applyAlignment="1">
      <alignment horizontal="center" vertical="center"/>
    </xf>
    <xf numFmtId="0" fontId="42" fillId="6" borderId="15" xfId="2" applyFont="1" applyFill="1" applyBorder="1">
      <alignment vertical="center"/>
    </xf>
    <xf numFmtId="0" fontId="42" fillId="6" borderId="15" xfId="2" applyFont="1" applyFill="1" applyBorder="1" applyAlignment="1">
      <alignment horizontal="center" vertical="center"/>
    </xf>
    <xf numFmtId="0" fontId="42" fillId="6" borderId="34" xfId="2" applyFont="1" applyFill="1" applyBorder="1" applyAlignment="1">
      <alignment horizontal="center" vertical="center"/>
    </xf>
    <xf numFmtId="0" fontId="40" fillId="7" borderId="37" xfId="2" applyFont="1" applyFill="1" applyBorder="1" applyAlignment="1">
      <alignment horizontal="left" vertical="center" wrapText="1" indent="1"/>
    </xf>
    <xf numFmtId="0" fontId="9" fillId="7" borderId="15" xfId="2" applyFont="1" applyFill="1" applyBorder="1" applyAlignment="1">
      <alignment horizontal="center" vertical="center" wrapText="1"/>
    </xf>
    <xf numFmtId="0" fontId="9" fillId="7" borderId="15" xfId="2" applyFill="1" applyBorder="1" applyAlignment="1">
      <alignment horizontal="center" vertical="center" wrapText="1"/>
    </xf>
    <xf numFmtId="0" fontId="9" fillId="0" borderId="0" xfId="2" applyAlignment="1">
      <alignment horizontal="center" shrinkToFit="1"/>
    </xf>
    <xf numFmtId="0" fontId="37" fillId="6" borderId="71" xfId="2" applyFont="1" applyFill="1" applyBorder="1" applyAlignment="1">
      <alignment horizontal="center" vertical="center"/>
    </xf>
    <xf numFmtId="0" fontId="42" fillId="0" borderId="35" xfId="2" applyFont="1" applyFill="1" applyBorder="1" applyAlignment="1">
      <alignment horizontal="center" vertical="center"/>
    </xf>
    <xf numFmtId="0" fontId="42" fillId="2" borderId="15" xfId="2" applyFont="1" applyFill="1" applyBorder="1" applyAlignment="1">
      <alignment horizontal="right" vertical="center"/>
    </xf>
    <xf numFmtId="177" fontId="42" fillId="2" borderId="15" xfId="2" applyNumberFormat="1" applyFont="1" applyFill="1" applyBorder="1">
      <alignment vertical="center"/>
    </xf>
    <xf numFmtId="0" fontId="9" fillId="7" borderId="16" xfId="2" applyFont="1" applyFill="1" applyBorder="1" applyAlignment="1">
      <alignment vertical="center"/>
    </xf>
    <xf numFmtId="0" fontId="42" fillId="0" borderId="0" xfId="2" applyFont="1" applyAlignment="1">
      <alignment horizontal="right" vertical="center"/>
    </xf>
    <xf numFmtId="0" fontId="42" fillId="0" borderId="15" xfId="2" applyFont="1" applyFill="1" applyBorder="1" applyAlignment="1">
      <alignment horizontal="center" vertical="center"/>
    </xf>
    <xf numFmtId="177" fontId="42" fillId="2" borderId="34" xfId="2" applyNumberFormat="1" applyFont="1" applyFill="1" applyBorder="1">
      <alignment vertical="center"/>
    </xf>
    <xf numFmtId="0" fontId="42" fillId="0" borderId="14" xfId="2" applyFont="1" applyFill="1" applyBorder="1" applyAlignment="1">
      <alignment horizontal="center" vertical="center"/>
    </xf>
    <xf numFmtId="0" fontId="42" fillId="2" borderId="78" xfId="2" applyFont="1" applyFill="1" applyBorder="1" applyAlignment="1">
      <alignment horizontal="right" vertical="center"/>
    </xf>
    <xf numFmtId="177" fontId="42" fillId="2" borderId="80" xfId="2" applyNumberFormat="1" applyFont="1" applyFill="1" applyBorder="1">
      <alignment vertical="center"/>
    </xf>
    <xf numFmtId="0" fontId="42" fillId="0" borderId="81" xfId="2" applyFont="1" applyFill="1" applyBorder="1" applyAlignment="1">
      <alignment horizontal="center" vertical="center"/>
    </xf>
    <xf numFmtId="38" fontId="42" fillId="2" borderId="14" xfId="14" applyFont="1" applyFill="1" applyBorder="1">
      <alignment vertical="center"/>
    </xf>
    <xf numFmtId="177" fontId="37" fillId="2" borderId="40" xfId="2" applyNumberFormat="1" applyFont="1" applyFill="1" applyBorder="1">
      <alignment vertical="center"/>
    </xf>
    <xf numFmtId="0" fontId="42" fillId="0" borderId="0" xfId="2" applyFont="1">
      <alignment vertical="center"/>
    </xf>
    <xf numFmtId="0" fontId="45" fillId="0" borderId="0" xfId="2" applyFont="1" applyBorder="1" applyAlignment="1">
      <alignment horizontal="left" vertical="center" wrapText="1"/>
    </xf>
    <xf numFmtId="0" fontId="40" fillId="0" borderId="0" xfId="2" applyFont="1" applyBorder="1" applyAlignment="1">
      <alignment horizontal="left" vertical="center" wrapText="1"/>
    </xf>
    <xf numFmtId="0" fontId="22" fillId="0" borderId="0" xfId="15" applyFont="1">
      <alignment vertical="center"/>
    </xf>
    <xf numFmtId="49" fontId="49" fillId="0" borderId="0" xfId="16" applyNumberFormat="1" applyFont="1" applyBorder="1" applyAlignment="1">
      <alignment horizontal="left" vertical="center"/>
    </xf>
    <xf numFmtId="49" fontId="51" fillId="0" borderId="0" xfId="16" applyNumberFormat="1" applyFont="1" applyBorder="1" applyAlignment="1">
      <alignment horizontal="left" vertical="center" shrinkToFit="1"/>
    </xf>
    <xf numFmtId="49" fontId="51" fillId="0" borderId="7" xfId="16" applyNumberFormat="1" applyFont="1" applyBorder="1" applyAlignment="1">
      <alignment horizontal="left" vertical="center" shrinkToFit="1"/>
    </xf>
    <xf numFmtId="49" fontId="49" fillId="0" borderId="0" xfId="16" applyNumberFormat="1" applyFont="1" applyAlignment="1">
      <alignment horizontal="left" vertical="center"/>
    </xf>
    <xf numFmtId="49" fontId="51" fillId="0" borderId="21" xfId="16" applyNumberFormat="1" applyFont="1" applyBorder="1" applyAlignment="1">
      <alignment horizontal="left" vertical="center" shrinkToFit="1"/>
    </xf>
    <xf numFmtId="0" fontId="22" fillId="0" borderId="93" xfId="15" applyFont="1" applyFill="1" applyBorder="1" applyAlignment="1">
      <alignment vertical="center"/>
    </xf>
    <xf numFmtId="178" fontId="56" fillId="0" borderId="1" xfId="15" applyNumberFormat="1" applyFont="1" applyFill="1" applyBorder="1" applyAlignment="1">
      <alignment horizontal="right" vertical="center"/>
    </xf>
    <xf numFmtId="178" fontId="56" fillId="0" borderId="12" xfId="15" applyNumberFormat="1" applyFont="1" applyFill="1" applyBorder="1" applyAlignment="1">
      <alignment horizontal="right" vertical="center"/>
    </xf>
    <xf numFmtId="0" fontId="22" fillId="0" borderId="12" xfId="15" applyFont="1" applyFill="1" applyBorder="1" applyAlignment="1">
      <alignment horizontal="left" vertical="center"/>
    </xf>
    <xf numFmtId="178" fontId="56" fillId="0" borderId="0" xfId="15" applyNumberFormat="1" applyFont="1" applyFill="1" applyBorder="1" applyAlignment="1">
      <alignment horizontal="right" vertical="center" indent="1"/>
    </xf>
    <xf numFmtId="178" fontId="56" fillId="0" borderId="0" xfId="15" applyNumberFormat="1" applyFont="1" applyFill="1" applyBorder="1" applyAlignment="1">
      <alignment vertical="center"/>
    </xf>
    <xf numFmtId="178" fontId="56" fillId="0" borderId="12" xfId="15" applyNumberFormat="1" applyFont="1" applyFill="1" applyBorder="1" applyAlignment="1">
      <alignment vertical="center"/>
    </xf>
    <xf numFmtId="0" fontId="22" fillId="0" borderId="12" xfId="15" applyFont="1" applyFill="1" applyBorder="1">
      <alignment vertical="center"/>
    </xf>
    <xf numFmtId="0" fontId="22" fillId="0" borderId="13" xfId="15" applyFont="1" applyFill="1" applyBorder="1">
      <alignment vertical="center"/>
    </xf>
    <xf numFmtId="49" fontId="49" fillId="0" borderId="0" xfId="16" applyNumberFormat="1" applyFont="1" applyFill="1" applyAlignment="1">
      <alignment horizontal="left" vertical="center"/>
    </xf>
    <xf numFmtId="178" fontId="56" fillId="0" borderId="20" xfId="15" applyNumberFormat="1" applyFont="1" applyFill="1" applyBorder="1" applyAlignment="1">
      <alignment horizontal="right" vertical="center"/>
    </xf>
    <xf numFmtId="179" fontId="51" fillId="0" borderId="0" xfId="15" quotePrefix="1" applyNumberFormat="1" applyFont="1" applyFill="1" applyBorder="1" applyAlignment="1">
      <alignment horizontal="center" vertical="center"/>
    </xf>
    <xf numFmtId="49" fontId="57" fillId="0" borderId="0" xfId="16" applyNumberFormat="1" applyFont="1" applyFill="1" applyBorder="1" applyAlignment="1">
      <alignment vertical="center" wrapText="1" shrinkToFit="1"/>
    </xf>
    <xf numFmtId="0" fontId="58" fillId="0" borderId="0" xfId="16" applyFont="1" applyFill="1" applyBorder="1" applyAlignment="1">
      <alignment vertical="center"/>
    </xf>
    <xf numFmtId="49" fontId="55" fillId="0" borderId="0" xfId="16" applyNumberFormat="1" applyFont="1" applyBorder="1" applyAlignment="1">
      <alignment vertical="center" wrapText="1"/>
    </xf>
    <xf numFmtId="49" fontId="55" fillId="0" borderId="21" xfId="16" applyNumberFormat="1" applyFont="1" applyBorder="1" applyAlignment="1">
      <alignment vertical="center" wrapText="1"/>
    </xf>
    <xf numFmtId="178" fontId="51" fillId="0" borderId="20" xfId="15" applyNumberFormat="1" applyFont="1" applyBorder="1" applyAlignment="1">
      <alignment horizontal="center" vertical="center" wrapText="1"/>
    </xf>
    <xf numFmtId="178" fontId="59" fillId="0" borderId="0" xfId="15" applyNumberFormat="1" applyFont="1" applyBorder="1" applyAlignment="1">
      <alignment horizontal="center" vertical="center" wrapText="1"/>
    </xf>
    <xf numFmtId="178" fontId="59" fillId="0" borderId="0" xfId="15" applyNumberFormat="1" applyFont="1" applyFill="1" applyBorder="1" applyAlignment="1">
      <alignment horizontal="center" vertical="center" wrapText="1"/>
    </xf>
    <xf numFmtId="178" fontId="51" fillId="0" borderId="0" xfId="15" applyNumberFormat="1" applyFont="1" applyFill="1" applyBorder="1" applyAlignment="1">
      <alignment horizontal="center" vertical="center"/>
    </xf>
    <xf numFmtId="180" fontId="54" fillId="0" borderId="0" xfId="15" quotePrefix="1" applyNumberFormat="1" applyFont="1" applyFill="1" applyBorder="1" applyAlignment="1">
      <alignment horizontal="center" vertical="center"/>
    </xf>
    <xf numFmtId="180" fontId="51" fillId="0" borderId="0" xfId="15" quotePrefix="1" applyNumberFormat="1" applyFont="1" applyFill="1" applyBorder="1" applyAlignment="1">
      <alignment horizontal="center" vertical="center"/>
    </xf>
    <xf numFmtId="0" fontId="22" fillId="0" borderId="21" xfId="15" applyFont="1" applyBorder="1" applyAlignment="1">
      <alignment vertical="center"/>
    </xf>
    <xf numFmtId="178" fontId="51" fillId="0" borderId="20" xfId="15" applyNumberFormat="1" applyFont="1" applyBorder="1" applyAlignment="1">
      <alignment horizontal="right" vertical="center"/>
    </xf>
    <xf numFmtId="178" fontId="51" fillId="0" borderId="0" xfId="15" applyNumberFormat="1" applyFont="1" applyBorder="1" applyAlignment="1">
      <alignment vertical="center"/>
    </xf>
    <xf numFmtId="178" fontId="51" fillId="0" borderId="0" xfId="15" applyNumberFormat="1" applyFont="1" applyBorder="1" applyAlignment="1">
      <alignment vertical="center" wrapText="1"/>
    </xf>
    <xf numFmtId="178" fontId="51" fillId="0" borderId="0" xfId="15" quotePrefix="1" applyNumberFormat="1" applyFont="1" applyFill="1" applyBorder="1" applyAlignment="1">
      <alignment vertical="center"/>
    </xf>
    <xf numFmtId="178" fontId="51" fillId="0" borderId="21" xfId="15" applyNumberFormat="1" applyFont="1" applyFill="1" applyBorder="1" applyAlignment="1">
      <alignment vertical="center"/>
    </xf>
    <xf numFmtId="178" fontId="56" fillId="0" borderId="20" xfId="15" applyNumberFormat="1" applyFont="1" applyBorder="1" applyAlignment="1">
      <alignment horizontal="right" vertical="center"/>
    </xf>
    <xf numFmtId="0" fontId="51" fillId="0" borderId="0" xfId="15" applyFont="1" applyBorder="1" applyAlignment="1">
      <alignment vertical="center"/>
    </xf>
    <xf numFmtId="0" fontId="53" fillId="0" borderId="0" xfId="15" applyFont="1" applyBorder="1" applyAlignment="1">
      <alignment vertical="center"/>
    </xf>
    <xf numFmtId="178" fontId="56" fillId="0" borderId="0" xfId="15" applyNumberFormat="1" applyFont="1" applyBorder="1" applyAlignment="1">
      <alignment vertical="center"/>
    </xf>
    <xf numFmtId="178" fontId="60" fillId="0" borderId="20" xfId="15" applyNumberFormat="1" applyFont="1" applyBorder="1" applyAlignment="1">
      <alignment horizontal="center" vertical="center"/>
    </xf>
    <xf numFmtId="178" fontId="59" fillId="0" borderId="0" xfId="15" applyNumberFormat="1" applyFont="1" applyFill="1" applyBorder="1" applyAlignment="1">
      <alignment vertical="center"/>
    </xf>
    <xf numFmtId="178" fontId="51" fillId="0" borderId="0" xfId="15" quotePrefix="1" applyNumberFormat="1" applyFont="1" applyFill="1" applyBorder="1" applyAlignment="1">
      <alignment horizontal="center" vertical="center"/>
    </xf>
    <xf numFmtId="178" fontId="51" fillId="0" borderId="0" xfId="15" applyNumberFormat="1" applyFont="1" applyFill="1" applyBorder="1" applyAlignment="1">
      <alignment vertical="center"/>
    </xf>
    <xf numFmtId="0" fontId="53" fillId="0" borderId="0" xfId="15" applyFont="1" applyBorder="1" applyAlignment="1">
      <alignment horizontal="right" vertical="center"/>
    </xf>
    <xf numFmtId="178" fontId="56" fillId="0" borderId="0" xfId="15" applyNumberFormat="1" applyFont="1" applyBorder="1" applyAlignment="1">
      <alignment horizontal="center" vertical="center"/>
    </xf>
    <xf numFmtId="178" fontId="61" fillId="0" borderId="0" xfId="15" applyNumberFormat="1" applyFont="1" applyFill="1" applyBorder="1" applyAlignment="1">
      <alignment vertical="center"/>
    </xf>
    <xf numFmtId="0" fontId="22" fillId="0" borderId="20" xfId="15" applyFont="1" applyFill="1" applyBorder="1" applyAlignment="1">
      <alignment vertical="center"/>
    </xf>
    <xf numFmtId="0" fontId="24" fillId="0" borderId="0" xfId="15" applyFont="1" applyFill="1" applyBorder="1" applyAlignment="1">
      <alignment vertical="center" wrapText="1"/>
    </xf>
    <xf numFmtId="0" fontId="24" fillId="0" borderId="21" xfId="15" applyFont="1" applyFill="1" applyBorder="1" applyAlignment="1">
      <alignment vertical="center" wrapText="1"/>
    </xf>
    <xf numFmtId="0" fontId="22" fillId="0" borderId="20" xfId="15" applyFont="1" applyBorder="1" applyAlignment="1">
      <alignment vertical="center" shrinkToFit="1"/>
    </xf>
    <xf numFmtId="0" fontId="56" fillId="0" borderId="0" xfId="15" applyFont="1" applyFill="1" applyBorder="1" applyAlignment="1">
      <alignment vertical="center"/>
    </xf>
    <xf numFmtId="0" fontId="56" fillId="0" borderId="21" xfId="15" applyFont="1" applyFill="1" applyBorder="1" applyAlignment="1">
      <alignment vertical="center"/>
    </xf>
    <xf numFmtId="0" fontId="22" fillId="0" borderId="4" xfId="15" applyFont="1" applyBorder="1" applyAlignment="1">
      <alignment vertical="center" shrinkToFit="1"/>
    </xf>
    <xf numFmtId="0" fontId="22" fillId="0" borderId="7" xfId="15" applyFont="1" applyBorder="1" applyAlignment="1">
      <alignment vertical="center" shrinkToFit="1"/>
    </xf>
    <xf numFmtId="0" fontId="22" fillId="0" borderId="7" xfId="15" applyFont="1" applyBorder="1" applyAlignment="1">
      <alignment horizontal="center" vertical="center" shrinkToFit="1"/>
    </xf>
    <xf numFmtId="0" fontId="56" fillId="0" borderId="7" xfId="15" applyFont="1" applyFill="1" applyBorder="1" applyAlignment="1">
      <alignment horizontal="center" vertical="center"/>
    </xf>
    <xf numFmtId="0" fontId="56" fillId="0" borderId="7" xfId="15" applyFont="1" applyFill="1" applyBorder="1" applyAlignment="1">
      <alignment vertical="center"/>
    </xf>
    <xf numFmtId="0" fontId="56" fillId="0" borderId="26" xfId="15" applyFont="1" applyFill="1" applyBorder="1" applyAlignment="1">
      <alignment vertical="center"/>
    </xf>
    <xf numFmtId="0" fontId="62" fillId="0" borderId="0" xfId="17" applyFont="1">
      <alignment vertical="center"/>
    </xf>
    <xf numFmtId="0" fontId="14" fillId="0" borderId="0" xfId="17">
      <alignment vertical="center"/>
    </xf>
    <xf numFmtId="0" fontId="14" fillId="0" borderId="0" xfId="17" applyAlignment="1">
      <alignment horizontal="right" vertical="center"/>
    </xf>
    <xf numFmtId="0" fontId="62" fillId="0" borderId="0" xfId="17" applyFont="1" applyBorder="1" applyAlignment="1">
      <alignment horizontal="center" vertical="center"/>
    </xf>
    <xf numFmtId="0" fontId="14" fillId="0" borderId="34" xfId="17" applyFont="1" applyBorder="1" applyAlignment="1">
      <alignment horizontal="center" vertical="center"/>
    </xf>
    <xf numFmtId="0" fontId="62" fillId="0" borderId="34" xfId="17" applyFont="1" applyBorder="1" applyAlignment="1">
      <alignment horizontal="center" vertical="center"/>
    </xf>
    <xf numFmtId="0" fontId="62" fillId="0" borderId="36" xfId="17" applyFont="1" applyBorder="1" applyAlignment="1">
      <alignment horizontal="center" vertical="center"/>
    </xf>
    <xf numFmtId="0" fontId="62" fillId="0" borderId="35" xfId="17" applyFont="1" applyBorder="1" applyAlignment="1">
      <alignment horizontal="center" vertical="center"/>
    </xf>
    <xf numFmtId="0" fontId="14" fillId="0" borderId="16" xfId="17" applyBorder="1" applyAlignment="1">
      <alignment horizontal="left" vertical="center" indent="1"/>
    </xf>
    <xf numFmtId="0" fontId="14" fillId="0" borderId="34" xfId="17" applyBorder="1" applyAlignment="1">
      <alignment horizontal="left" vertical="center" indent="1"/>
    </xf>
    <xf numFmtId="0" fontId="14" fillId="0" borderId="34" xfId="17" applyBorder="1">
      <alignment vertical="center"/>
    </xf>
    <xf numFmtId="0" fontId="14" fillId="0" borderId="36" xfId="17" applyBorder="1">
      <alignment vertical="center"/>
    </xf>
    <xf numFmtId="0" fontId="14" fillId="0" borderId="35" xfId="17" applyBorder="1">
      <alignment vertical="center"/>
    </xf>
    <xf numFmtId="0" fontId="14" fillId="0" borderId="17" xfId="17" applyBorder="1">
      <alignment vertical="center"/>
    </xf>
    <xf numFmtId="0" fontId="14" fillId="0" borderId="0" xfId="17" applyBorder="1">
      <alignment vertical="center"/>
    </xf>
    <xf numFmtId="0" fontId="14" fillId="0" borderId="45" xfId="17" applyBorder="1">
      <alignment vertical="center"/>
    </xf>
    <xf numFmtId="0" fontId="14" fillId="0" borderId="15" xfId="17" applyBorder="1" applyAlignment="1">
      <alignment horizontal="distributed" vertical="center" wrapText="1"/>
    </xf>
    <xf numFmtId="0" fontId="14" fillId="0" borderId="15" xfId="17" applyBorder="1" applyAlignment="1">
      <alignment horizontal="right" vertical="center" indent="1"/>
    </xf>
    <xf numFmtId="0" fontId="14" fillId="0" borderId="17" xfId="17" applyBorder="1" applyAlignment="1">
      <alignment horizontal="right" vertical="center"/>
    </xf>
    <xf numFmtId="0" fontId="14" fillId="0" borderId="40" xfId="17" applyBorder="1">
      <alignment vertical="center"/>
    </xf>
    <xf numFmtId="0" fontId="14" fillId="0" borderId="42" xfId="17" applyBorder="1">
      <alignment vertical="center"/>
    </xf>
    <xf numFmtId="0" fontId="14" fillId="0" borderId="41" xfId="17" applyBorder="1">
      <alignment vertical="center"/>
    </xf>
    <xf numFmtId="0" fontId="14" fillId="0" borderId="39" xfId="17" applyBorder="1">
      <alignment vertical="center"/>
    </xf>
    <xf numFmtId="0" fontId="14" fillId="0" borderId="38" xfId="17" applyBorder="1">
      <alignment vertical="center"/>
    </xf>
    <xf numFmtId="0" fontId="14" fillId="0" borderId="44" xfId="17" applyBorder="1" applyAlignment="1">
      <alignment horizontal="left" vertical="center" indent="1"/>
    </xf>
    <xf numFmtId="0" fontId="14" fillId="0" borderId="15" xfId="17" applyBorder="1" applyAlignment="1">
      <alignment horizontal="center" vertical="center"/>
    </xf>
    <xf numFmtId="0" fontId="14" fillId="0" borderId="14" xfId="17" applyBorder="1" applyAlignment="1">
      <alignment horizontal="left" vertical="center" indent="1"/>
    </xf>
    <xf numFmtId="0" fontId="14" fillId="0" borderId="15" xfId="17" applyBorder="1" applyAlignment="1">
      <alignment horizontal="left" vertical="center" indent="1"/>
    </xf>
    <xf numFmtId="0" fontId="18" fillId="0" borderId="0" xfId="17" applyFont="1">
      <alignment vertical="center"/>
    </xf>
    <xf numFmtId="0" fontId="18" fillId="0" borderId="0" xfId="17" applyFont="1" applyAlignment="1">
      <alignment horizontal="left" vertical="center"/>
    </xf>
    <xf numFmtId="0" fontId="18" fillId="0" borderId="0" xfId="17" applyFont="1" applyAlignment="1">
      <alignment vertical="center"/>
    </xf>
    <xf numFmtId="0" fontId="14" fillId="0" borderId="0" xfId="17" applyFont="1" applyAlignment="1">
      <alignment vertical="center"/>
    </xf>
    <xf numFmtId="0" fontId="64" fillId="0" borderId="0" xfId="18" applyFont="1">
      <alignment vertical="center"/>
    </xf>
    <xf numFmtId="0" fontId="65" fillId="0" borderId="0" xfId="18" applyFont="1" applyAlignment="1">
      <alignment horizontal="right" vertical="center"/>
    </xf>
    <xf numFmtId="0" fontId="68" fillId="0" borderId="0" xfId="18" applyFont="1" applyBorder="1" applyAlignment="1">
      <alignment horizontal="center" vertical="center"/>
    </xf>
    <xf numFmtId="0" fontId="65" fillId="0" borderId="15" xfId="18" applyFont="1" applyBorder="1" applyAlignment="1">
      <alignment horizontal="center" vertical="center"/>
    </xf>
    <xf numFmtId="0" fontId="65" fillId="0" borderId="15" xfId="18" applyFont="1" applyBorder="1" applyAlignment="1">
      <alignment vertical="center"/>
    </xf>
    <xf numFmtId="0" fontId="65" fillId="0" borderId="15" xfId="18" applyFont="1" applyBorder="1" applyAlignment="1">
      <alignment horizontal="left" vertical="center" wrapText="1"/>
    </xf>
    <xf numFmtId="0" fontId="65" fillId="0" borderId="15" xfId="18" applyFont="1" applyBorder="1">
      <alignment vertical="center"/>
    </xf>
    <xf numFmtId="0" fontId="65" fillId="0" borderId="15" xfId="18" applyFont="1" applyBorder="1" applyAlignment="1">
      <alignment horizontal="center" vertical="center" wrapText="1"/>
    </xf>
    <xf numFmtId="0" fontId="69" fillId="0" borderId="0" xfId="19" applyFont="1">
      <alignment vertical="center"/>
    </xf>
    <xf numFmtId="0" fontId="70" fillId="0" borderId="0" xfId="19" applyFont="1" applyAlignment="1">
      <alignment horizontal="right" vertical="center"/>
    </xf>
    <xf numFmtId="0" fontId="15" fillId="0" borderId="0" xfId="19" applyFont="1">
      <alignment vertical="center"/>
    </xf>
    <xf numFmtId="0" fontId="69" fillId="0" borderId="103" xfId="19" applyFont="1" applyFill="1" applyBorder="1" applyAlignment="1">
      <alignment horizontal="center" vertical="center"/>
    </xf>
    <xf numFmtId="0" fontId="69" fillId="0" borderId="104" xfId="19" applyFont="1" applyFill="1" applyBorder="1">
      <alignment vertical="center"/>
    </xf>
    <xf numFmtId="0" fontId="15" fillId="0" borderId="0" xfId="19" applyFont="1" applyFill="1">
      <alignment vertical="center"/>
    </xf>
    <xf numFmtId="0" fontId="69" fillId="0" borderId="24" xfId="19" applyFont="1" applyFill="1" applyBorder="1" applyAlignment="1">
      <alignment horizontal="center" vertical="center"/>
    </xf>
    <xf numFmtId="0" fontId="69" fillId="0" borderId="58" xfId="19" applyFont="1" applyFill="1" applyBorder="1">
      <alignment vertical="center"/>
    </xf>
    <xf numFmtId="0" fontId="72" fillId="0" borderId="58" xfId="19" applyFont="1" applyFill="1" applyBorder="1" applyAlignment="1">
      <alignment vertical="center" wrapText="1"/>
    </xf>
    <xf numFmtId="0" fontId="72" fillId="0" borderId="58" xfId="19" applyFont="1" applyFill="1" applyBorder="1">
      <alignment vertical="center"/>
    </xf>
    <xf numFmtId="0" fontId="73" fillId="0" borderId="25" xfId="19" applyFont="1" applyFill="1" applyBorder="1" applyAlignment="1">
      <alignment horizontal="center" vertical="center" wrapText="1"/>
    </xf>
    <xf numFmtId="0" fontId="69" fillId="0" borderId="66" xfId="19" applyFont="1" applyFill="1" applyBorder="1">
      <alignment vertical="center"/>
    </xf>
    <xf numFmtId="0" fontId="69" fillId="0" borderId="0" xfId="19" applyFont="1" applyFill="1" applyBorder="1" applyAlignment="1">
      <alignment horizontal="left" vertical="center" wrapText="1"/>
    </xf>
    <xf numFmtId="0" fontId="69" fillId="0" borderId="0" xfId="19" applyFont="1" applyFill="1">
      <alignment vertical="center"/>
    </xf>
    <xf numFmtId="0" fontId="69" fillId="0" borderId="0" xfId="19" applyFont="1" applyFill="1" applyBorder="1" applyAlignment="1">
      <alignment horizontal="left" vertical="center"/>
    </xf>
    <xf numFmtId="0" fontId="69" fillId="0" borderId="0" xfId="19" applyFont="1" applyFill="1" applyBorder="1" applyAlignment="1">
      <alignment horizontal="center" vertical="center" wrapText="1"/>
    </xf>
    <xf numFmtId="0" fontId="69" fillId="0" borderId="0" xfId="19" applyFont="1" applyFill="1" applyBorder="1" applyAlignment="1">
      <alignment vertical="center" wrapText="1"/>
    </xf>
    <xf numFmtId="0" fontId="69" fillId="0" borderId="0" xfId="19" applyFont="1" applyFill="1" applyBorder="1">
      <alignment vertical="center"/>
    </xf>
    <xf numFmtId="0" fontId="15" fillId="0" borderId="0" xfId="19" applyFont="1" applyBorder="1">
      <alignment vertical="center"/>
    </xf>
    <xf numFmtId="0" fontId="72" fillId="0" borderId="0" xfId="19" applyFont="1" applyFill="1" applyBorder="1" applyAlignment="1">
      <alignment horizontal="right" vertical="center"/>
    </xf>
    <xf numFmtId="0" fontId="69" fillId="0" borderId="104" xfId="19" applyFont="1" applyFill="1" applyBorder="1" applyAlignment="1">
      <alignment vertical="center" wrapText="1"/>
    </xf>
    <xf numFmtId="0" fontId="69" fillId="0" borderId="58" xfId="19" applyFont="1" applyFill="1" applyBorder="1" applyAlignment="1">
      <alignment vertical="center" wrapText="1"/>
    </xf>
    <xf numFmtId="0" fontId="69" fillId="0" borderId="25" xfId="19" applyFont="1" applyFill="1" applyBorder="1" applyAlignment="1">
      <alignment horizontal="center" vertical="center"/>
    </xf>
    <xf numFmtId="0" fontId="72" fillId="0" borderId="66" xfId="19" applyFont="1" applyFill="1" applyBorder="1" applyAlignment="1">
      <alignment vertical="center" wrapText="1" readingOrder="1"/>
    </xf>
    <xf numFmtId="0" fontId="22" fillId="0" borderId="99" xfId="15" applyFont="1" applyFill="1" applyBorder="1" applyAlignment="1">
      <alignment vertical="center"/>
    </xf>
    <xf numFmtId="0" fontId="22" fillId="0" borderId="99" xfId="15" applyFont="1" applyFill="1" applyBorder="1" applyAlignment="1">
      <alignment horizontal="center" vertical="center"/>
    </xf>
    <xf numFmtId="0" fontId="22" fillId="0" borderId="99" xfId="15" applyFont="1" applyFill="1" applyBorder="1" applyAlignment="1">
      <alignment horizontal="right" vertical="center"/>
    </xf>
    <xf numFmtId="0" fontId="22" fillId="0" borderId="116" xfId="15" applyFont="1" applyFill="1" applyBorder="1" applyAlignment="1">
      <alignment horizontal="center" vertical="center"/>
    </xf>
    <xf numFmtId="0" fontId="22" fillId="0" borderId="36" xfId="15" applyFont="1" applyFill="1" applyBorder="1" applyAlignment="1">
      <alignment vertical="center"/>
    </xf>
    <xf numFmtId="0" fontId="22" fillId="0" borderId="36" xfId="15" applyFont="1" applyFill="1" applyBorder="1" applyAlignment="1">
      <alignment horizontal="center" vertical="center"/>
    </xf>
    <xf numFmtId="0" fontId="22" fillId="0" borderId="36" xfId="15" applyFont="1" applyFill="1" applyBorder="1" applyAlignment="1">
      <alignment horizontal="right" vertical="center"/>
    </xf>
    <xf numFmtId="0" fontId="22" fillId="0" borderId="56" xfId="15" applyFont="1" applyFill="1" applyBorder="1" applyAlignment="1">
      <alignment horizontal="center" vertical="center"/>
    </xf>
    <xf numFmtId="0" fontId="22" fillId="0" borderId="42" xfId="15" applyFont="1" applyFill="1" applyBorder="1" applyAlignment="1">
      <alignment vertical="center"/>
    </xf>
    <xf numFmtId="0" fontId="22" fillId="0" borderId="42" xfId="15" applyFont="1" applyFill="1" applyBorder="1" applyAlignment="1">
      <alignment horizontal="center" vertical="center"/>
    </xf>
    <xf numFmtId="0" fontId="22" fillId="0" borderId="42" xfId="15" applyFont="1" applyFill="1" applyBorder="1" applyAlignment="1">
      <alignment horizontal="right" vertical="center"/>
    </xf>
    <xf numFmtId="0" fontId="22" fillId="0" borderId="67" xfId="15" applyFont="1" applyFill="1" applyBorder="1" applyAlignment="1">
      <alignment horizontal="center" vertical="center"/>
    </xf>
    <xf numFmtId="0" fontId="22" fillId="0" borderId="34" xfId="15" applyFont="1" applyFill="1" applyBorder="1">
      <alignment vertical="center"/>
    </xf>
    <xf numFmtId="0" fontId="22" fillId="0" borderId="36" xfId="15" applyFont="1" applyFill="1" applyBorder="1">
      <alignment vertical="center"/>
    </xf>
    <xf numFmtId="0" fontId="22" fillId="0" borderId="35" xfId="15" applyFont="1" applyFill="1" applyBorder="1">
      <alignment vertical="center"/>
    </xf>
    <xf numFmtId="0" fontId="22" fillId="0" borderId="56" xfId="15" applyFont="1" applyFill="1" applyBorder="1">
      <alignment vertical="center"/>
    </xf>
    <xf numFmtId="0" fontId="22" fillId="0" borderId="44" xfId="15" applyFont="1" applyFill="1" applyBorder="1" applyAlignment="1">
      <alignment vertical="center" wrapText="1"/>
    </xf>
    <xf numFmtId="0" fontId="22" fillId="0" borderId="14" xfId="15" applyFont="1" applyFill="1" applyBorder="1" applyAlignment="1">
      <alignment vertical="center" wrapText="1"/>
    </xf>
    <xf numFmtId="0" fontId="24" fillId="0" borderId="0" xfId="15" applyFont="1" applyFill="1" applyBorder="1" applyAlignment="1"/>
    <xf numFmtId="0" fontId="22" fillId="0" borderId="0" xfId="15" applyFont="1" applyFill="1" applyBorder="1">
      <alignment vertical="center"/>
    </xf>
    <xf numFmtId="0" fontId="24" fillId="0" borderId="0" xfId="15" applyFont="1" applyBorder="1">
      <alignment vertical="center"/>
    </xf>
    <xf numFmtId="0" fontId="22" fillId="0" borderId="0" xfId="15" applyFont="1" applyBorder="1">
      <alignment vertical="center"/>
    </xf>
    <xf numFmtId="0" fontId="9" fillId="0" borderId="0" xfId="2" applyAlignment="1">
      <alignment horizontal="right" vertical="center"/>
    </xf>
    <xf numFmtId="0" fontId="42" fillId="0" borderId="0" xfId="2" applyFont="1" applyBorder="1" applyAlignment="1">
      <alignment vertical="center"/>
    </xf>
    <xf numFmtId="0" fontId="42" fillId="0" borderId="0" xfId="2" applyFont="1" applyBorder="1" applyAlignment="1">
      <alignment horizontal="center" vertical="center"/>
    </xf>
    <xf numFmtId="0" fontId="9" fillId="0" borderId="15" xfId="2" applyFont="1" applyBorder="1" applyAlignment="1">
      <alignment horizontal="center" vertical="center"/>
    </xf>
    <xf numFmtId="0" fontId="42" fillId="0" borderId="36" xfId="2" applyFont="1" applyBorder="1" applyAlignment="1">
      <alignment horizontal="center" vertical="center"/>
    </xf>
    <xf numFmtId="0" fontId="9" fillId="0" borderId="16" xfId="2" applyBorder="1" applyAlignment="1">
      <alignment horizontal="center" vertical="center"/>
    </xf>
    <xf numFmtId="0" fontId="9" fillId="0" borderId="0" xfId="2" applyBorder="1" applyAlignment="1">
      <alignment vertical="center"/>
    </xf>
    <xf numFmtId="0" fontId="77" fillId="4" borderId="15" xfId="2" applyFont="1" applyFill="1" applyBorder="1" applyAlignment="1">
      <alignment horizontal="center" vertical="center"/>
    </xf>
    <xf numFmtId="0" fontId="78" fillId="0" borderId="0" xfId="2" applyFont="1">
      <alignment vertical="center"/>
    </xf>
    <xf numFmtId="0" fontId="9" fillId="0" borderId="0" xfId="2" applyFont="1">
      <alignment vertical="center"/>
    </xf>
    <xf numFmtId="0" fontId="72" fillId="0" borderId="0" xfId="3" applyFont="1">
      <alignment vertical="center"/>
    </xf>
    <xf numFmtId="0" fontId="42" fillId="0" borderId="0" xfId="2" applyFont="1" applyBorder="1" applyAlignment="1">
      <alignment horizontal="center" vertical="center"/>
    </xf>
    <xf numFmtId="0" fontId="9" fillId="0" borderId="34" xfId="2" applyFont="1" applyBorder="1" applyAlignment="1">
      <alignment horizontal="center" vertical="center"/>
    </xf>
    <xf numFmtId="0" fontId="9" fillId="0" borderId="16" xfId="2" applyFont="1" applyBorder="1" applyAlignment="1">
      <alignment horizontal="left" vertical="center" indent="1"/>
    </xf>
    <xf numFmtId="0" fontId="9" fillId="0" borderId="16" xfId="2" applyFont="1" applyBorder="1" applyAlignment="1">
      <alignment horizontal="left" vertical="center" wrapText="1" indent="1"/>
    </xf>
    <xf numFmtId="0" fontId="9" fillId="0" borderId="39" xfId="2" applyFont="1" applyBorder="1" applyAlignment="1">
      <alignment horizontal="center" vertical="center"/>
    </xf>
    <xf numFmtId="0" fontId="9" fillId="0" borderId="42" xfId="2" applyFont="1" applyBorder="1" applyAlignment="1">
      <alignment horizontal="center" vertical="center"/>
    </xf>
    <xf numFmtId="0" fontId="9" fillId="0" borderId="42" xfId="2" applyFont="1" applyBorder="1" applyAlignment="1">
      <alignment horizontal="left" vertical="center"/>
    </xf>
    <xf numFmtId="0" fontId="9" fillId="0" borderId="41" xfId="2" applyFont="1" applyBorder="1">
      <alignment vertical="center"/>
    </xf>
    <xf numFmtId="0" fontId="62" fillId="0" borderId="0" xfId="21" applyFont="1" applyAlignment="1">
      <alignment vertical="center"/>
    </xf>
    <xf numFmtId="0" fontId="13" fillId="0" borderId="0" xfId="21" applyFont="1" applyAlignment="1">
      <alignment vertical="center"/>
    </xf>
    <xf numFmtId="0" fontId="13" fillId="0" borderId="0" xfId="21" applyFont="1" applyAlignment="1">
      <alignment horizontal="right" vertical="center"/>
    </xf>
    <xf numFmtId="0" fontId="62" fillId="0" borderId="0" xfId="21" applyFont="1" applyBorder="1" applyAlignment="1">
      <alignment horizontal="center" vertical="center"/>
    </xf>
    <xf numFmtId="0" fontId="14" fillId="0" borderId="34" xfId="21" applyFont="1" applyBorder="1" applyAlignment="1">
      <alignment horizontal="center" vertical="center"/>
    </xf>
    <xf numFmtId="0" fontId="13" fillId="0" borderId="16" xfId="21" applyFont="1" applyBorder="1" applyAlignment="1">
      <alignment horizontal="left" vertical="center" indent="1"/>
    </xf>
    <xf numFmtId="0" fontId="13" fillId="0" borderId="37" xfId="21" applyFont="1" applyBorder="1" applyAlignment="1">
      <alignment horizontal="left" vertical="center" wrapText="1"/>
    </xf>
    <xf numFmtId="0" fontId="13" fillId="0" borderId="36" xfId="21" applyFont="1" applyBorder="1" applyAlignment="1">
      <alignment horizontal="left" vertical="center"/>
    </xf>
    <xf numFmtId="0" fontId="13" fillId="0" borderId="38" xfId="21" applyFont="1" applyBorder="1" applyAlignment="1">
      <alignment horizontal="left" vertical="center"/>
    </xf>
    <xf numFmtId="0" fontId="13" fillId="0" borderId="44" xfId="21" applyFont="1" applyBorder="1" applyAlignment="1">
      <alignment horizontal="left" vertical="center" wrapText="1"/>
    </xf>
    <xf numFmtId="0" fontId="13" fillId="0" borderId="15" xfId="21" applyFont="1" applyBorder="1" applyAlignment="1">
      <alignment horizontal="center" vertical="center"/>
    </xf>
    <xf numFmtId="0" fontId="13" fillId="0" borderId="44" xfId="21" applyFont="1" applyBorder="1" applyAlignment="1">
      <alignment horizontal="left" vertical="center"/>
    </xf>
    <xf numFmtId="0" fontId="13" fillId="0" borderId="15" xfId="21" applyFont="1" applyBorder="1" applyAlignment="1">
      <alignment horizontal="left" vertical="center"/>
    </xf>
    <xf numFmtId="0" fontId="13" fillId="0" borderId="40" xfId="21" applyFont="1" applyBorder="1" applyAlignment="1">
      <alignment horizontal="left" vertical="center" wrapText="1"/>
    </xf>
    <xf numFmtId="0" fontId="13" fillId="0" borderId="41" xfId="21" applyFont="1" applyBorder="1" applyAlignment="1">
      <alignment horizontal="left" vertical="center"/>
    </xf>
    <xf numFmtId="0" fontId="24" fillId="0" borderId="0" xfId="21" applyFont="1" applyAlignment="1">
      <alignment vertical="center"/>
    </xf>
    <xf numFmtId="0" fontId="49" fillId="0" borderId="0" xfId="21" applyFont="1" applyAlignment="1">
      <alignment vertical="center"/>
    </xf>
    <xf numFmtId="0" fontId="65" fillId="0" borderId="0" xfId="22" applyFont="1">
      <alignment vertical="center"/>
    </xf>
    <xf numFmtId="0" fontId="79" fillId="0" borderId="0" xfId="22" applyFont="1" applyFill="1">
      <alignment vertical="center"/>
    </xf>
    <xf numFmtId="0" fontId="79" fillId="0" borderId="0" xfId="22" applyFont="1">
      <alignment vertical="center"/>
    </xf>
    <xf numFmtId="0" fontId="65" fillId="0" borderId="27" xfId="22" applyFont="1" applyFill="1" applyBorder="1" applyAlignment="1">
      <alignment horizontal="center" vertical="center"/>
    </xf>
    <xf numFmtId="0" fontId="65" fillId="0" borderId="27" xfId="22" applyFont="1" applyFill="1" applyBorder="1" applyAlignment="1">
      <alignment horizontal="distributed" vertical="center" indent="1"/>
    </xf>
    <xf numFmtId="0" fontId="65" fillId="0" borderId="0" xfId="22" applyFont="1" applyFill="1" applyBorder="1" applyAlignment="1">
      <alignment horizontal="center" vertical="center"/>
    </xf>
    <xf numFmtId="0" fontId="65" fillId="0" borderId="0" xfId="22" applyFont="1" applyFill="1" applyBorder="1" applyAlignment="1">
      <alignment horizontal="center" vertical="center" shrinkToFit="1"/>
    </xf>
    <xf numFmtId="0" fontId="86" fillId="0" borderId="0" xfId="22" applyFont="1" applyFill="1" applyBorder="1" applyAlignment="1">
      <alignment horizontal="left" vertical="center" wrapText="1"/>
    </xf>
    <xf numFmtId="0" fontId="65" fillId="0" borderId="0" xfId="22" applyFont="1" applyFill="1" applyBorder="1" applyAlignment="1">
      <alignment horizontal="distributed" vertical="center" indent="1"/>
    </xf>
    <xf numFmtId="0" fontId="62" fillId="0" borderId="0" xfId="6" applyFont="1" applyAlignment="1">
      <alignment vertical="center"/>
    </xf>
    <xf numFmtId="0" fontId="14" fillId="0" borderId="0" xfId="6" applyAlignment="1">
      <alignment vertical="center"/>
    </xf>
    <xf numFmtId="0" fontId="62" fillId="0" borderId="0" xfId="6" applyFont="1" applyBorder="1" applyAlignment="1">
      <alignment horizontal="center" vertical="center"/>
    </xf>
    <xf numFmtId="0" fontId="87" fillId="0" borderId="34" xfId="6" applyFont="1" applyBorder="1" applyAlignment="1">
      <alignment horizontal="center" vertical="center"/>
    </xf>
    <xf numFmtId="0" fontId="62" fillId="0" borderId="34" xfId="6" applyFont="1" applyBorder="1" applyAlignment="1">
      <alignment horizontal="center" vertical="center"/>
    </xf>
    <xf numFmtId="0" fontId="62" fillId="0" borderId="36" xfId="6" applyFont="1" applyBorder="1" applyAlignment="1">
      <alignment horizontal="center" vertical="center"/>
    </xf>
    <xf numFmtId="0" fontId="62" fillId="0" borderId="35" xfId="6" applyFont="1" applyBorder="1" applyAlignment="1">
      <alignment horizontal="center" vertical="center"/>
    </xf>
    <xf numFmtId="0" fontId="14" fillId="0" borderId="15" xfId="6" applyBorder="1" applyAlignment="1">
      <alignment horizontal="left" vertical="center"/>
    </xf>
    <xf numFmtId="0" fontId="14" fillId="0" borderId="37" xfId="6" applyBorder="1" applyAlignment="1">
      <alignment vertical="center"/>
    </xf>
    <xf numFmtId="0" fontId="14" fillId="0" borderId="39" xfId="6" applyBorder="1" applyAlignment="1">
      <alignment vertical="center"/>
    </xf>
    <xf numFmtId="0" fontId="14" fillId="0" borderId="38" xfId="6" applyBorder="1" applyAlignment="1">
      <alignment vertical="center"/>
    </xf>
    <xf numFmtId="0" fontId="14" fillId="0" borderId="17" xfId="6" applyBorder="1" applyAlignment="1">
      <alignment vertical="center"/>
    </xf>
    <xf numFmtId="0" fontId="14" fillId="0" borderId="42" xfId="6" applyBorder="1" applyAlignment="1">
      <alignment vertical="center"/>
    </xf>
    <xf numFmtId="0" fontId="14" fillId="0" borderId="42" xfId="6" applyBorder="1" applyAlignment="1">
      <alignment horizontal="center" vertical="center"/>
    </xf>
    <xf numFmtId="0" fontId="14" fillId="0" borderId="45" xfId="6" applyBorder="1" applyAlignment="1">
      <alignment vertical="center"/>
    </xf>
    <xf numFmtId="0" fontId="14" fillId="0" borderId="15" xfId="6" applyBorder="1" applyAlignment="1">
      <alignment horizontal="distributed" vertical="center"/>
    </xf>
    <xf numFmtId="0" fontId="14" fillId="0" borderId="15" xfId="6" applyBorder="1" applyAlignment="1">
      <alignment horizontal="right" vertical="center" indent="1"/>
    </xf>
    <xf numFmtId="0" fontId="14" fillId="0" borderId="40" xfId="6" applyBorder="1" applyAlignment="1">
      <alignment vertical="center"/>
    </xf>
    <xf numFmtId="0" fontId="14" fillId="0" borderId="41" xfId="6" applyBorder="1" applyAlignment="1">
      <alignment vertical="center"/>
    </xf>
    <xf numFmtId="0" fontId="14" fillId="0" borderId="44" xfId="6" applyBorder="1" applyAlignment="1">
      <alignment horizontal="left" vertical="center"/>
    </xf>
    <xf numFmtId="0" fontId="14" fillId="0" borderId="0" xfId="6" applyBorder="1" applyAlignment="1">
      <alignment vertical="center"/>
    </xf>
    <xf numFmtId="0" fontId="14" fillId="0" borderId="15" xfId="6" applyBorder="1" applyAlignment="1">
      <alignment vertical="center"/>
    </xf>
    <xf numFmtId="0" fontId="14" fillId="0" borderId="16" xfId="6" applyBorder="1" applyAlignment="1">
      <alignment horizontal="center" vertical="center"/>
    </xf>
    <xf numFmtId="0" fontId="14" fillId="0" borderId="17" xfId="6" applyBorder="1" applyAlignment="1">
      <alignment horizontal="right" vertical="center"/>
    </xf>
    <xf numFmtId="0" fontId="14" fillId="0" borderId="44" xfId="6" applyBorder="1" applyAlignment="1">
      <alignment vertical="center"/>
    </xf>
    <xf numFmtId="0" fontId="14" fillId="0" borderId="15" xfId="6" applyBorder="1" applyAlignment="1">
      <alignment horizontal="center" vertical="center"/>
    </xf>
    <xf numFmtId="0" fontId="14" fillId="0" borderId="36" xfId="6" applyBorder="1" applyAlignment="1">
      <alignment horizontal="center" vertical="center"/>
    </xf>
    <xf numFmtId="0" fontId="14" fillId="0" borderId="39" xfId="6" applyBorder="1" applyAlignment="1">
      <alignment horizontal="left" vertical="top"/>
    </xf>
    <xf numFmtId="0" fontId="14" fillId="0" borderId="39" xfId="6" applyBorder="1" applyAlignment="1">
      <alignment horizontal="left" vertical="top" wrapText="1"/>
    </xf>
    <xf numFmtId="0" fontId="14" fillId="0" borderId="39" xfId="6" applyBorder="1" applyAlignment="1">
      <alignment horizontal="center" vertical="center"/>
    </xf>
    <xf numFmtId="0" fontId="14" fillId="0" borderId="14" xfId="6" applyBorder="1" applyAlignment="1">
      <alignment vertical="center"/>
    </xf>
    <xf numFmtId="0" fontId="14" fillId="0" borderId="0" xfId="6" applyAlignment="1">
      <alignment horizontal="left" vertical="center" indent="3"/>
    </xf>
    <xf numFmtId="0" fontId="23" fillId="0" borderId="0" xfId="23" applyFont="1">
      <alignment vertical="center"/>
    </xf>
    <xf numFmtId="0" fontId="9" fillId="0" borderId="0" xfId="23">
      <alignment vertical="center"/>
    </xf>
    <xf numFmtId="0" fontId="89" fillId="0" borderId="0" xfId="23" applyFont="1">
      <alignment vertical="center"/>
    </xf>
    <xf numFmtId="0" fontId="89" fillId="0" borderId="0" xfId="23" applyFont="1" applyAlignment="1">
      <alignment horizontal="right" vertical="center"/>
    </xf>
    <xf numFmtId="0" fontId="89" fillId="0" borderId="0" xfId="23" applyFont="1" applyAlignment="1">
      <alignment vertical="center"/>
    </xf>
    <xf numFmtId="0" fontId="89" fillId="0" borderId="118" xfId="23" applyFont="1" applyBorder="1">
      <alignment vertical="center"/>
    </xf>
    <xf numFmtId="0" fontId="89" fillId="0" borderId="119" xfId="23" applyFont="1" applyBorder="1">
      <alignment vertical="center"/>
    </xf>
    <xf numFmtId="0" fontId="89" fillId="0" borderId="120" xfId="23" applyFont="1" applyBorder="1">
      <alignment vertical="center"/>
    </xf>
    <xf numFmtId="0" fontId="89" fillId="0" borderId="34" xfId="23" applyFont="1" applyBorder="1">
      <alignment vertical="center"/>
    </xf>
    <xf numFmtId="0" fontId="89" fillId="0" borderId="36" xfId="23" applyFont="1" applyBorder="1">
      <alignment vertical="center"/>
    </xf>
    <xf numFmtId="0" fontId="89" fillId="0" borderId="35" xfId="23" applyFont="1" applyBorder="1">
      <alignment vertical="center"/>
    </xf>
    <xf numFmtId="0" fontId="90" fillId="0" borderId="36" xfId="23" applyFont="1" applyBorder="1" applyAlignment="1">
      <alignment vertical="center"/>
    </xf>
    <xf numFmtId="0" fontId="89" fillId="0" borderId="36" xfId="23" applyFont="1" applyBorder="1" applyAlignment="1">
      <alignment vertical="center"/>
    </xf>
    <xf numFmtId="0" fontId="89" fillId="0" borderId="35" xfId="23" applyFont="1" applyBorder="1" applyAlignment="1">
      <alignment vertical="center"/>
    </xf>
    <xf numFmtId="0" fontId="89" fillId="0" borderId="39" xfId="23" applyFont="1" applyBorder="1">
      <alignment vertical="center"/>
    </xf>
    <xf numFmtId="0" fontId="89" fillId="0" borderId="39" xfId="23" applyFont="1" applyBorder="1" applyAlignment="1">
      <alignment vertical="center"/>
    </xf>
    <xf numFmtId="0" fontId="89" fillId="0" borderId="38" xfId="23" applyFont="1" applyBorder="1" applyAlignment="1">
      <alignment vertical="center"/>
    </xf>
    <xf numFmtId="0" fontId="89" fillId="0" borderId="40" xfId="23" applyFont="1" applyBorder="1" applyAlignment="1">
      <alignment vertical="center"/>
    </xf>
    <xf numFmtId="0" fontId="89" fillId="0" borderId="42" xfId="23" applyFont="1" applyBorder="1" applyAlignment="1">
      <alignment vertical="center"/>
    </xf>
    <xf numFmtId="0" fontId="89" fillId="0" borderId="41" xfId="23" applyFont="1" applyBorder="1" applyAlignment="1">
      <alignment vertical="center"/>
    </xf>
    <xf numFmtId="0" fontId="89" fillId="0" borderId="0" xfId="23" applyFont="1" applyAlignment="1">
      <alignment vertical="center" wrapText="1"/>
    </xf>
    <xf numFmtId="0" fontId="77" fillId="0" borderId="0" xfId="24" applyFont="1">
      <alignment vertical="center"/>
    </xf>
    <xf numFmtId="0" fontId="80" fillId="0" borderId="40" xfId="22" applyFont="1" applyFill="1" applyBorder="1" applyAlignment="1">
      <alignment horizontal="distributed" vertical="center"/>
    </xf>
    <xf numFmtId="0" fontId="84" fillId="0" borderId="80" xfId="22" applyFont="1" applyFill="1" applyBorder="1" applyAlignment="1">
      <alignment horizontal="distributed" vertical="center"/>
    </xf>
    <xf numFmtId="0" fontId="86" fillId="0" borderId="102" xfId="24" applyFont="1" applyBorder="1" applyAlignment="1">
      <alignment horizontal="center" vertical="center" wrapText="1"/>
    </xf>
    <xf numFmtId="0" fontId="96" fillId="0" borderId="100" xfId="24" applyFont="1" applyBorder="1" applyAlignment="1">
      <alignment horizontal="center" vertical="center" wrapText="1"/>
    </xf>
    <xf numFmtId="0" fontId="96" fillId="0" borderId="124" xfId="24" applyFont="1" applyBorder="1" applyAlignment="1">
      <alignment horizontal="center" vertical="center" wrapText="1"/>
    </xf>
    <xf numFmtId="0" fontId="96" fillId="0" borderId="125" xfId="24" applyFont="1" applyBorder="1" applyAlignment="1">
      <alignment horizontal="center" vertical="center" wrapText="1"/>
    </xf>
    <xf numFmtId="0" fontId="96" fillId="0" borderId="126" xfId="24" applyFont="1" applyBorder="1" applyAlignment="1">
      <alignment horizontal="center" vertical="center" wrapText="1"/>
    </xf>
    <xf numFmtId="0" fontId="96" fillId="0" borderId="127" xfId="24" applyFont="1" applyBorder="1" applyAlignment="1">
      <alignment horizontal="center" vertical="center" wrapText="1"/>
    </xf>
    <xf numFmtId="0" fontId="96" fillId="0" borderId="128" xfId="24" applyFont="1" applyBorder="1" applyAlignment="1">
      <alignment horizontal="center" vertical="center" wrapText="1"/>
    </xf>
    <xf numFmtId="0" fontId="99" fillId="0" borderId="15" xfId="24" applyFont="1" applyBorder="1" applyAlignment="1">
      <alignment horizontal="center" vertical="center" wrapText="1"/>
    </xf>
    <xf numFmtId="0" fontId="99" fillId="0" borderId="124" xfId="24" applyFont="1" applyBorder="1" applyAlignment="1">
      <alignment horizontal="center" vertical="center" wrapText="1"/>
    </xf>
    <xf numFmtId="0" fontId="99" fillId="0" borderId="125" xfId="24" applyFont="1" applyBorder="1" applyAlignment="1">
      <alignment horizontal="center" vertical="center" wrapText="1"/>
    </xf>
    <xf numFmtId="0" fontId="99" fillId="0" borderId="126" xfId="24" applyFont="1" applyBorder="1" applyAlignment="1">
      <alignment horizontal="center" vertical="center" wrapText="1"/>
    </xf>
    <xf numFmtId="0" fontId="99" fillId="0" borderId="129" xfId="24" applyFont="1" applyBorder="1" applyAlignment="1">
      <alignment vertical="center" wrapText="1"/>
    </xf>
    <xf numFmtId="0" fontId="99" fillId="0" borderId="130" xfId="24" applyFont="1" applyBorder="1" applyAlignment="1">
      <alignment vertical="center" wrapText="1"/>
    </xf>
    <xf numFmtId="0" fontId="99" fillId="0" borderId="56" xfId="24" applyFont="1" applyBorder="1" applyAlignment="1">
      <alignment horizontal="center" vertical="center" wrapText="1"/>
    </xf>
    <xf numFmtId="0" fontId="99" fillId="0" borderId="16" xfId="24" applyFont="1" applyBorder="1" applyAlignment="1">
      <alignment horizontal="center" vertical="center" wrapText="1"/>
    </xf>
    <xf numFmtId="0" fontId="99" fillId="0" borderId="131" xfId="24" applyFont="1" applyBorder="1" applyAlignment="1">
      <alignment horizontal="center" vertical="center" wrapText="1"/>
    </xf>
    <xf numFmtId="0" fontId="99" fillId="0" borderId="132" xfId="24" applyFont="1" applyBorder="1" applyAlignment="1">
      <alignment horizontal="center" vertical="center" wrapText="1"/>
    </xf>
    <xf numFmtId="0" fontId="99" fillId="0" borderId="133" xfId="24" applyFont="1" applyBorder="1" applyAlignment="1">
      <alignment horizontal="center" vertical="center" wrapText="1"/>
    </xf>
    <xf numFmtId="0" fontId="99" fillId="0" borderId="129" xfId="24" applyFont="1" applyBorder="1" applyAlignment="1">
      <alignment horizontal="center" vertical="center" wrapText="1"/>
    </xf>
    <xf numFmtId="0" fontId="99" fillId="0" borderId="130" xfId="24" applyFont="1" applyBorder="1" applyAlignment="1">
      <alignment horizontal="center" vertical="center" wrapText="1"/>
    </xf>
    <xf numFmtId="0" fontId="99" fillId="0" borderId="117" xfId="24" applyFont="1" applyBorder="1" applyAlignment="1">
      <alignment horizontal="center" vertical="center" wrapText="1"/>
    </xf>
    <xf numFmtId="0" fontId="99" fillId="0" borderId="134" xfId="24" applyFont="1" applyBorder="1" applyAlignment="1">
      <alignment horizontal="center" vertical="center" wrapText="1"/>
    </xf>
    <xf numFmtId="0" fontId="99" fillId="0" borderId="135" xfId="24" applyFont="1" applyBorder="1" applyAlignment="1">
      <alignment horizontal="center" vertical="center" wrapText="1"/>
    </xf>
    <xf numFmtId="0" fontId="99" fillId="0" borderId="136" xfId="24" applyFont="1" applyBorder="1" applyAlignment="1">
      <alignment horizontal="center" vertical="center" wrapText="1"/>
    </xf>
    <xf numFmtId="0" fontId="99" fillId="0" borderId="137" xfId="24" applyFont="1" applyBorder="1" applyAlignment="1">
      <alignment horizontal="center" vertical="center" wrapText="1"/>
    </xf>
    <xf numFmtId="0" fontId="99" fillId="0" borderId="138" xfId="24" applyFont="1" applyBorder="1" applyAlignment="1">
      <alignment horizontal="center" vertical="center" wrapText="1"/>
    </xf>
    <xf numFmtId="0" fontId="94" fillId="0" borderId="139" xfId="24" applyFont="1" applyBorder="1" applyAlignment="1">
      <alignment vertical="center" wrapText="1"/>
    </xf>
    <xf numFmtId="0" fontId="86" fillId="0" borderId="15" xfId="24" applyFont="1" applyBorder="1" applyAlignment="1">
      <alignment horizontal="center" vertical="center" wrapText="1"/>
    </xf>
    <xf numFmtId="0" fontId="6" fillId="0" borderId="0" xfId="1" applyFill="1" applyBorder="1" applyAlignment="1">
      <alignment horizontal="center" vertical="center"/>
    </xf>
    <xf numFmtId="0" fontId="44" fillId="0" borderId="31" xfId="24" applyFont="1" applyBorder="1" applyAlignment="1">
      <alignment horizontal="center" vertical="center" wrapText="1"/>
    </xf>
    <xf numFmtId="0" fontId="101" fillId="0" borderId="31" xfId="24" applyFont="1" applyBorder="1" applyAlignment="1">
      <alignment horizontal="center" vertical="center" wrapText="1"/>
    </xf>
    <xf numFmtId="0" fontId="44" fillId="0" borderId="15" xfId="24" applyFont="1" applyBorder="1" applyAlignment="1">
      <alignment horizontal="center" vertical="center" wrapText="1"/>
    </xf>
    <xf numFmtId="0" fontId="102" fillId="0" borderId="15" xfId="24" applyFont="1" applyBorder="1" applyAlignment="1">
      <alignment horizontal="center" vertical="center" wrapText="1"/>
    </xf>
    <xf numFmtId="0" fontId="44" fillId="0" borderId="117" xfId="24" applyFont="1" applyBorder="1" applyAlignment="1">
      <alignment horizontal="center" vertical="center" wrapText="1"/>
    </xf>
    <xf numFmtId="0" fontId="86" fillId="0" borderId="32" xfId="24" applyFont="1" applyBorder="1" applyAlignment="1">
      <alignment horizontal="center" vertical="center" wrapText="1"/>
    </xf>
    <xf numFmtId="0" fontId="86" fillId="0" borderId="31" xfId="24" applyFont="1" applyBorder="1" applyAlignment="1">
      <alignment horizontal="center" vertical="center" wrapText="1"/>
    </xf>
    <xf numFmtId="0" fontId="86" fillId="0" borderId="51" xfId="24" applyFont="1" applyBorder="1" applyAlignment="1">
      <alignment horizontal="center" vertical="center" wrapText="1"/>
    </xf>
    <xf numFmtId="0" fontId="100" fillId="0" borderId="107" xfId="24" applyFont="1" applyBorder="1" applyAlignment="1">
      <alignment horizontal="center" vertical="center" wrapText="1"/>
    </xf>
    <xf numFmtId="0" fontId="93" fillId="0" borderId="15" xfId="24" applyFont="1" applyBorder="1" applyAlignment="1">
      <alignment horizontal="center" vertical="center" wrapText="1"/>
    </xf>
    <xf numFmtId="0" fontId="93" fillId="0" borderId="34" xfId="24" applyFont="1" applyBorder="1" applyAlignment="1">
      <alignment horizontal="center" vertical="center" wrapText="1"/>
    </xf>
    <xf numFmtId="0" fontId="86" fillId="0" borderId="34" xfId="24" applyFont="1" applyBorder="1" applyAlignment="1">
      <alignment vertical="center" wrapText="1"/>
    </xf>
    <xf numFmtId="0" fontId="86" fillId="0" borderId="14" xfId="24" applyFont="1" applyBorder="1" applyAlignment="1">
      <alignment horizontal="center" vertical="center" wrapText="1"/>
    </xf>
    <xf numFmtId="0" fontId="86" fillId="0" borderId="16" xfId="24" applyFont="1" applyBorder="1" applyAlignment="1">
      <alignment horizontal="center" vertical="center" wrapText="1"/>
    </xf>
    <xf numFmtId="0" fontId="86" fillId="0" borderId="117" xfId="24" applyFont="1" applyBorder="1" applyAlignment="1">
      <alignment horizontal="center" vertical="center" wrapText="1"/>
    </xf>
    <xf numFmtId="0" fontId="86" fillId="0" borderId="0" xfId="24" applyFont="1">
      <alignment vertical="center"/>
    </xf>
    <xf numFmtId="0" fontId="42" fillId="0" borderId="0" xfId="10" applyFont="1">
      <alignment vertical="center"/>
    </xf>
    <xf numFmtId="0" fontId="23" fillId="0" borderId="0" xfId="2" applyFont="1">
      <alignment vertical="center"/>
    </xf>
    <xf numFmtId="0" fontId="42" fillId="0" borderId="0" xfId="10" applyFont="1" applyBorder="1" applyAlignment="1">
      <alignment horizontal="center" vertical="center"/>
    </xf>
    <xf numFmtId="0" fontId="10" fillId="0" borderId="15" xfId="10" applyBorder="1" applyAlignment="1">
      <alignment horizontal="left" vertical="center" indent="1"/>
    </xf>
    <xf numFmtId="0" fontId="10" fillId="0" borderId="39" xfId="10" applyBorder="1" applyAlignment="1">
      <alignment horizontal="center" vertical="center"/>
    </xf>
    <xf numFmtId="0" fontId="10" fillId="0" borderId="39" xfId="10" applyBorder="1" applyAlignment="1">
      <alignment vertical="center"/>
    </xf>
    <xf numFmtId="0" fontId="10" fillId="0" borderId="37" xfId="10" applyBorder="1" applyAlignment="1">
      <alignment horizontal="left" vertical="center" wrapText="1"/>
    </xf>
    <xf numFmtId="0" fontId="10" fillId="0" borderId="36" xfId="10" applyBorder="1" applyAlignment="1">
      <alignment horizontal="left" vertical="center"/>
    </xf>
    <xf numFmtId="0" fontId="10" fillId="0" borderId="38" xfId="10" applyBorder="1" applyAlignment="1">
      <alignment horizontal="left" vertical="center"/>
    </xf>
    <xf numFmtId="0" fontId="10" fillId="0" borderId="44" xfId="10" applyBorder="1" applyAlignment="1">
      <alignment horizontal="left" vertical="center" wrapText="1"/>
    </xf>
    <xf numFmtId="0" fontId="10" fillId="0" borderId="15" xfId="10" applyBorder="1" applyAlignment="1">
      <alignment horizontal="center" vertical="center"/>
    </xf>
    <xf numFmtId="0" fontId="10" fillId="0" borderId="44" xfId="10" applyBorder="1" applyAlignment="1">
      <alignment horizontal="left" vertical="center"/>
    </xf>
    <xf numFmtId="0" fontId="10" fillId="0" borderId="15" xfId="10" applyBorder="1" applyAlignment="1">
      <alignment horizontal="right" vertical="center"/>
    </xf>
    <xf numFmtId="0" fontId="10" fillId="0" borderId="16" xfId="10" applyBorder="1" applyAlignment="1">
      <alignment horizontal="right" vertical="center"/>
    </xf>
    <xf numFmtId="0" fontId="10" fillId="0" borderId="17" xfId="10" applyBorder="1" applyAlignment="1">
      <alignment horizontal="left" vertical="center" wrapText="1"/>
    </xf>
    <xf numFmtId="0" fontId="10" fillId="0" borderId="15" xfId="10" applyBorder="1" applyAlignment="1">
      <alignment horizontal="center" vertical="center" wrapText="1"/>
    </xf>
    <xf numFmtId="0" fontId="10" fillId="0" borderId="34" xfId="10" applyBorder="1" applyAlignment="1">
      <alignment horizontal="right" vertical="center"/>
    </xf>
    <xf numFmtId="0" fontId="10" fillId="0" borderId="143" xfId="10" applyBorder="1" applyAlignment="1">
      <alignment horizontal="right" vertical="center"/>
    </xf>
    <xf numFmtId="0" fontId="10" fillId="0" borderId="45" xfId="10" applyBorder="1" applyAlignment="1">
      <alignment horizontal="left" vertical="center"/>
    </xf>
    <xf numFmtId="0" fontId="10" fillId="0" borderId="40" xfId="10" applyBorder="1" applyAlignment="1">
      <alignment horizontal="left" vertical="center" wrapText="1"/>
    </xf>
    <xf numFmtId="0" fontId="10" fillId="0" borderId="42" xfId="10" applyBorder="1" applyAlignment="1">
      <alignment horizontal="left" vertical="center"/>
    </xf>
    <xf numFmtId="0" fontId="10" fillId="0" borderId="41" xfId="10" applyBorder="1" applyAlignment="1">
      <alignment horizontal="left" vertical="center"/>
    </xf>
    <xf numFmtId="0" fontId="10" fillId="0" borderId="38" xfId="10" applyBorder="1" applyAlignment="1">
      <alignment vertical="center"/>
    </xf>
    <xf numFmtId="0" fontId="10" fillId="0" borderId="17" xfId="10" applyBorder="1" applyAlignment="1">
      <alignment horizontal="left" vertical="center"/>
    </xf>
    <xf numFmtId="0" fontId="10" fillId="0" borderId="0" xfId="10" applyAlignment="1">
      <alignment vertical="center"/>
    </xf>
    <xf numFmtId="0" fontId="10" fillId="0" borderId="15" xfId="10" applyBorder="1" applyAlignment="1">
      <alignment vertical="center"/>
    </xf>
    <xf numFmtId="0" fontId="10" fillId="0" borderId="45" xfId="10" applyBorder="1" applyAlignment="1">
      <alignment vertical="center"/>
    </xf>
    <xf numFmtId="0" fontId="10" fillId="0" borderId="40" xfId="10" applyBorder="1" applyAlignment="1">
      <alignment vertical="center"/>
    </xf>
    <xf numFmtId="0" fontId="10" fillId="0" borderId="42" xfId="10" applyBorder="1" applyAlignment="1">
      <alignment vertical="center"/>
    </xf>
    <xf numFmtId="0" fontId="10" fillId="0" borderId="41" xfId="10" applyBorder="1" applyAlignment="1">
      <alignment vertical="center"/>
    </xf>
    <xf numFmtId="0" fontId="10" fillId="0" borderId="143" xfId="10" applyBorder="1" applyAlignment="1">
      <alignment vertical="center"/>
    </xf>
    <xf numFmtId="0" fontId="105" fillId="0" borderId="0" xfId="10" applyFont="1">
      <alignment vertical="center"/>
    </xf>
    <xf numFmtId="0" fontId="44" fillId="0" borderId="0" xfId="10" applyFont="1">
      <alignment vertical="center"/>
    </xf>
    <xf numFmtId="0" fontId="105" fillId="0" borderId="0" xfId="10" applyFont="1" applyAlignment="1">
      <alignment vertical="center"/>
    </xf>
    <xf numFmtId="0" fontId="14" fillId="0" borderId="34" xfId="6" applyFont="1" applyBorder="1" applyAlignment="1">
      <alignment horizontal="center" vertical="center"/>
    </xf>
    <xf numFmtId="0" fontId="14" fillId="0" borderId="44" xfId="6" applyBorder="1" applyAlignment="1">
      <alignment horizontal="center" vertical="center"/>
    </xf>
    <xf numFmtId="0" fontId="14" fillId="0" borderId="0" xfId="6" applyBorder="1" applyAlignment="1">
      <alignment horizontal="center" vertical="center"/>
    </xf>
    <xf numFmtId="0" fontId="14" fillId="0" borderId="15" xfId="6" applyBorder="1" applyAlignment="1">
      <alignment horizontal="right" vertical="center"/>
    </xf>
    <xf numFmtId="0" fontId="14" fillId="0" borderId="0" xfId="6" applyBorder="1" applyAlignment="1">
      <alignment horizontal="right" vertical="center" indent="1"/>
    </xf>
    <xf numFmtId="0" fontId="18" fillId="0" borderId="0" xfId="6" applyFont="1" applyAlignment="1">
      <alignment vertical="center"/>
    </xf>
    <xf numFmtId="0" fontId="18" fillId="0" borderId="0" xfId="6" applyFont="1" applyAlignment="1">
      <alignment horizontal="left" vertical="center"/>
    </xf>
    <xf numFmtId="0" fontId="18" fillId="0" borderId="0" xfId="6" applyFont="1" applyAlignment="1">
      <alignment horizontal="left" vertical="center" indent="3"/>
    </xf>
    <xf numFmtId="0" fontId="42" fillId="0" borderId="0" xfId="20" applyFont="1">
      <alignment vertical="center"/>
    </xf>
    <xf numFmtId="0" fontId="10" fillId="0" borderId="0" xfId="20">
      <alignment vertical="center"/>
    </xf>
    <xf numFmtId="0" fontId="42" fillId="0" borderId="0" xfId="20" applyFont="1" applyBorder="1" applyAlignment="1">
      <alignment horizontal="center" vertical="center"/>
    </xf>
    <xf numFmtId="0" fontId="9" fillId="0" borderId="34" xfId="20" applyFont="1" applyBorder="1" applyAlignment="1">
      <alignment horizontal="center" vertical="center"/>
    </xf>
    <xf numFmtId="0" fontId="10" fillId="0" borderId="16" xfId="20" applyBorder="1" applyAlignment="1">
      <alignment horizontal="left" vertical="center" indent="1"/>
    </xf>
    <xf numFmtId="0" fontId="10" fillId="0" borderId="37" xfId="20" applyBorder="1" applyAlignment="1">
      <alignment horizontal="left" vertical="center" wrapText="1"/>
    </xf>
    <xf numFmtId="0" fontId="10" fillId="0" borderId="36" xfId="20" applyBorder="1" applyAlignment="1">
      <alignment horizontal="left" vertical="center"/>
    </xf>
    <xf numFmtId="0" fontId="10" fillId="0" borderId="38" xfId="20" applyBorder="1" applyAlignment="1">
      <alignment horizontal="left" vertical="center"/>
    </xf>
    <xf numFmtId="0" fontId="10" fillId="0" borderId="44" xfId="20" applyBorder="1" applyAlignment="1">
      <alignment horizontal="left" vertical="center" wrapText="1"/>
    </xf>
    <xf numFmtId="0" fontId="10" fillId="0" borderId="15" xfId="20" applyBorder="1" applyAlignment="1">
      <alignment horizontal="center" vertical="center"/>
    </xf>
    <xf numFmtId="0" fontId="10" fillId="0" borderId="44" xfId="20" applyBorder="1" applyAlignment="1">
      <alignment horizontal="left" vertical="center"/>
    </xf>
    <xf numFmtId="0" fontId="10" fillId="0" borderId="15" xfId="20" applyBorder="1" applyAlignment="1">
      <alignment horizontal="right" vertical="center"/>
    </xf>
    <xf numFmtId="0" fontId="10" fillId="0" borderId="16" xfId="20" applyBorder="1" applyAlignment="1">
      <alignment horizontal="right" vertical="center"/>
    </xf>
    <xf numFmtId="0" fontId="10" fillId="0" borderId="17" xfId="20" applyBorder="1" applyAlignment="1">
      <alignment horizontal="left" vertical="center" wrapText="1"/>
    </xf>
    <xf numFmtId="0" fontId="10" fillId="0" borderId="15" xfId="20" applyBorder="1" applyAlignment="1">
      <alignment horizontal="center" vertical="center" wrapText="1"/>
    </xf>
    <xf numFmtId="0" fontId="10" fillId="0" borderId="34" xfId="20" applyBorder="1" applyAlignment="1">
      <alignment horizontal="right" vertical="center"/>
    </xf>
    <xf numFmtId="0" fontId="10" fillId="0" borderId="143" xfId="20" applyBorder="1" applyAlignment="1">
      <alignment horizontal="right" vertical="center"/>
    </xf>
    <xf numFmtId="0" fontId="10" fillId="0" borderId="45" xfId="20" applyBorder="1" applyAlignment="1">
      <alignment horizontal="left" vertical="center"/>
    </xf>
    <xf numFmtId="0" fontId="10" fillId="0" borderId="40" xfId="20" applyBorder="1" applyAlignment="1">
      <alignment horizontal="left" vertical="center" wrapText="1"/>
    </xf>
    <xf numFmtId="0" fontId="10" fillId="0" borderId="42" xfId="20" applyBorder="1" applyAlignment="1">
      <alignment horizontal="left" vertical="center"/>
    </xf>
    <xf numFmtId="0" fontId="10" fillId="0" borderId="41" xfId="20" applyBorder="1" applyAlignment="1">
      <alignment horizontal="left" vertical="center"/>
    </xf>
    <xf numFmtId="0" fontId="10" fillId="0" borderId="39" xfId="20" applyBorder="1" applyAlignment="1">
      <alignment vertical="center"/>
    </xf>
    <xf numFmtId="0" fontId="10" fillId="0" borderId="38" xfId="20" applyBorder="1" applyAlignment="1">
      <alignment vertical="center"/>
    </xf>
    <xf numFmtId="0" fontId="10" fillId="0" borderId="17" xfId="20" applyBorder="1" applyAlignment="1">
      <alignment horizontal="left" vertical="center"/>
    </xf>
    <xf numFmtId="0" fontId="10" fillId="0" borderId="0" xfId="20" applyAlignment="1">
      <alignment vertical="center"/>
    </xf>
    <xf numFmtId="0" fontId="10" fillId="0" borderId="15" xfId="20" applyBorder="1" applyAlignment="1">
      <alignment vertical="center"/>
    </xf>
    <xf numFmtId="0" fontId="10" fillId="0" borderId="45" xfId="20" applyBorder="1" applyAlignment="1">
      <alignment vertical="center"/>
    </xf>
    <xf numFmtId="0" fontId="10" fillId="0" borderId="40" xfId="20" applyBorder="1" applyAlignment="1">
      <alignment vertical="center"/>
    </xf>
    <xf numFmtId="0" fontId="10" fillId="0" borderId="42" xfId="20" applyBorder="1" applyAlignment="1">
      <alignment vertical="center"/>
    </xf>
    <xf numFmtId="0" fontId="10" fillId="0" borderId="41" xfId="20" applyBorder="1" applyAlignment="1">
      <alignment vertical="center"/>
    </xf>
    <xf numFmtId="0" fontId="105" fillId="0" borderId="0" xfId="20" applyFont="1">
      <alignment vertical="center"/>
    </xf>
    <xf numFmtId="0" fontId="44" fillId="0" borderId="0" xfId="20" applyFont="1">
      <alignment vertical="center"/>
    </xf>
    <xf numFmtId="0" fontId="105" fillId="0" borderId="0" xfId="20" applyFont="1" applyAlignment="1">
      <alignment vertical="center"/>
    </xf>
    <xf numFmtId="0" fontId="65" fillId="0" borderId="0" xfId="10" applyFont="1">
      <alignment vertical="center"/>
    </xf>
    <xf numFmtId="0" fontId="10" fillId="0" borderId="0" xfId="10" applyBorder="1">
      <alignment vertical="center"/>
    </xf>
    <xf numFmtId="0" fontId="10" fillId="0" borderId="0" xfId="10" applyAlignment="1">
      <alignment horizontal="right" vertical="center"/>
    </xf>
    <xf numFmtId="0" fontId="9" fillId="0" borderId="34" xfId="10" applyFont="1" applyBorder="1" applyAlignment="1">
      <alignment horizontal="center" vertical="center"/>
    </xf>
    <xf numFmtId="0" fontId="10" fillId="0" borderId="16" xfId="10" applyBorder="1" applyAlignment="1">
      <alignment horizontal="left" vertical="center" indent="1"/>
    </xf>
    <xf numFmtId="0" fontId="10" fillId="0" borderId="34" xfId="10" applyBorder="1" applyAlignment="1">
      <alignment horizontal="left" vertical="center" wrapText="1" indent="1"/>
    </xf>
    <xf numFmtId="0" fontId="10" fillId="0" borderId="0" xfId="10" applyFont="1" applyAlignment="1">
      <alignment vertical="center"/>
    </xf>
    <xf numFmtId="0" fontId="10" fillId="0" borderId="0" xfId="10" applyFont="1" applyAlignment="1">
      <alignment horizontal="right" vertical="center"/>
    </xf>
    <xf numFmtId="0" fontId="23" fillId="0" borderId="0" xfId="22" applyFont="1">
      <alignment vertical="center"/>
    </xf>
    <xf numFmtId="0" fontId="78" fillId="0" borderId="0" xfId="22" applyFont="1">
      <alignment vertical="center"/>
    </xf>
    <xf numFmtId="0" fontId="99" fillId="0" borderId="15" xfId="22" applyFont="1" applyFill="1" applyBorder="1" applyAlignment="1">
      <alignment horizontal="center" vertical="center" shrinkToFit="1"/>
    </xf>
    <xf numFmtId="0" fontId="99" fillId="0" borderId="58" xfId="22" applyFont="1" applyFill="1" applyBorder="1" applyAlignment="1">
      <alignment horizontal="center" vertical="center" shrinkToFit="1"/>
    </xf>
    <xf numFmtId="0" fontId="99" fillId="0" borderId="56" xfId="22" applyFont="1" applyFill="1" applyBorder="1" applyAlignment="1">
      <alignment horizontal="center" vertical="center" shrinkToFit="1"/>
    </xf>
    <xf numFmtId="0" fontId="72" fillId="0" borderId="15" xfId="22" applyFont="1" applyFill="1" applyBorder="1" applyAlignment="1">
      <alignment horizontal="center" vertical="center" shrinkToFit="1"/>
    </xf>
    <xf numFmtId="0" fontId="72" fillId="0" borderId="56" xfId="22" applyFont="1" applyFill="1" applyBorder="1" applyAlignment="1">
      <alignment horizontal="center" vertical="center" shrinkToFit="1"/>
    </xf>
    <xf numFmtId="0" fontId="72" fillId="0" borderId="117" xfId="22" applyFont="1" applyFill="1" applyBorder="1" applyAlignment="1">
      <alignment horizontal="center" vertical="center" shrinkToFit="1"/>
    </xf>
    <xf numFmtId="0" fontId="72" fillId="0" borderId="64" xfId="22" applyFont="1" applyFill="1" applyBorder="1" applyAlignment="1">
      <alignment horizontal="center" vertical="center" shrinkToFit="1"/>
    </xf>
    <xf numFmtId="0" fontId="72" fillId="0" borderId="0" xfId="22" applyFont="1" applyFill="1" applyBorder="1" applyAlignment="1">
      <alignment horizontal="center" vertical="center" shrinkToFit="1"/>
    </xf>
    <xf numFmtId="0" fontId="72" fillId="0" borderId="52" xfId="22" applyFont="1" applyFill="1" applyBorder="1" applyAlignment="1">
      <alignment horizontal="center" vertical="center" wrapText="1"/>
    </xf>
    <xf numFmtId="0" fontId="72" fillId="0" borderId="58" xfId="22" applyFont="1" applyFill="1" applyBorder="1" applyAlignment="1">
      <alignment horizontal="center" vertical="center" wrapText="1"/>
    </xf>
    <xf numFmtId="0" fontId="72" fillId="0" borderId="91" xfId="22" applyFont="1" applyFill="1" applyBorder="1" applyAlignment="1">
      <alignment horizontal="center" vertical="center" wrapText="1" shrinkToFit="1"/>
    </xf>
    <xf numFmtId="0" fontId="72" fillId="0" borderId="66" xfId="22" applyFont="1" applyFill="1" applyBorder="1" applyAlignment="1">
      <alignment horizontal="center" vertical="center" wrapText="1" shrinkToFit="1"/>
    </xf>
    <xf numFmtId="0" fontId="72" fillId="0" borderId="0" xfId="10" applyFont="1" applyBorder="1" applyAlignment="1">
      <alignment horizontal="center" vertical="center" shrinkToFit="1"/>
    </xf>
    <xf numFmtId="0" fontId="72" fillId="0" borderId="0" xfId="22" applyFont="1" applyFill="1" applyBorder="1" applyAlignment="1">
      <alignment horizontal="center" vertical="center" wrapText="1" shrinkToFit="1"/>
    </xf>
    <xf numFmtId="0" fontId="101" fillId="0" borderId="0" xfId="22" applyFont="1" applyFill="1" applyBorder="1" applyAlignment="1">
      <alignment horizontal="left" vertical="center" wrapText="1"/>
    </xf>
    <xf numFmtId="0" fontId="72" fillId="0" borderId="0" xfId="10" applyFont="1" applyAlignment="1">
      <alignment horizontal="left" vertical="center" wrapText="1"/>
    </xf>
    <xf numFmtId="0" fontId="95" fillId="0" borderId="0" xfId="22" applyFont="1" applyFill="1" applyAlignment="1">
      <alignment horizontal="left" vertical="center" wrapText="1"/>
    </xf>
    <xf numFmtId="0" fontId="42" fillId="0" borderId="0" xfId="26" applyFont="1" applyAlignment="1">
      <alignment horizontal="left" vertical="center"/>
    </xf>
    <xf numFmtId="0" fontId="99" fillId="0" borderId="0" xfId="26" applyFont="1" applyAlignment="1">
      <alignment horizontal="right" vertical="center"/>
    </xf>
    <xf numFmtId="0" fontId="10" fillId="0" borderId="0" xfId="26" applyFont="1" applyAlignment="1">
      <alignment vertical="center"/>
    </xf>
    <xf numFmtId="0" fontId="10" fillId="0" borderId="0" xfId="26" applyFont="1" applyAlignment="1">
      <alignment horizontal="right" vertical="center"/>
    </xf>
    <xf numFmtId="0" fontId="10" fillId="0" borderId="0" xfId="26">
      <alignment vertical="center"/>
    </xf>
    <xf numFmtId="0" fontId="42" fillId="0" borderId="0" xfId="26" applyFont="1">
      <alignment vertical="center"/>
    </xf>
    <xf numFmtId="0" fontId="42" fillId="0" borderId="0" xfId="26" applyFont="1" applyBorder="1" applyAlignment="1">
      <alignment horizontal="center" vertical="center"/>
    </xf>
    <xf numFmtId="0" fontId="72" fillId="0" borderId="0" xfId="26" applyFont="1" applyBorder="1" applyAlignment="1">
      <alignment horizontal="center" vertical="center" shrinkToFit="1"/>
    </xf>
    <xf numFmtId="0" fontId="72" fillId="0" borderId="0" xfId="26" applyFont="1" applyAlignment="1">
      <alignment horizontal="left" vertical="center" wrapText="1"/>
    </xf>
    <xf numFmtId="0" fontId="9" fillId="0" borderId="0" xfId="2" applyFont="1" applyAlignment="1">
      <alignment horizontal="right" vertical="center"/>
    </xf>
    <xf numFmtId="0" fontId="40" fillId="0" borderId="0" xfId="2" applyFont="1">
      <alignment vertical="center"/>
    </xf>
    <xf numFmtId="0" fontId="9" fillId="0" borderId="15" xfId="2" applyFont="1" applyBorder="1" applyAlignment="1">
      <alignment horizontal="distributed" vertical="center"/>
    </xf>
    <xf numFmtId="0" fontId="9" fillId="0" borderId="16" xfId="2" applyFont="1" applyBorder="1" applyAlignment="1">
      <alignment horizontal="distributed" vertical="center"/>
    </xf>
    <xf numFmtId="0" fontId="6" fillId="0" borderId="0" xfId="1">
      <alignment vertical="center"/>
    </xf>
    <xf numFmtId="0" fontId="9" fillId="0" borderId="117" xfId="2" applyFont="1" applyBorder="1" applyAlignment="1">
      <alignment horizontal="center" vertical="center"/>
    </xf>
    <xf numFmtId="0" fontId="21" fillId="0" borderId="0" xfId="2" applyFont="1">
      <alignment vertical="center"/>
    </xf>
    <xf numFmtId="0" fontId="0" fillId="0" borderId="34" xfId="0" applyFill="1" applyBorder="1" applyAlignment="1">
      <alignment horizontal="center" vertical="center"/>
    </xf>
    <xf numFmtId="0" fontId="0" fillId="0" borderId="16" xfId="0" applyFill="1" applyBorder="1" applyAlignment="1">
      <alignment horizontal="center" vertical="center"/>
    </xf>
    <xf numFmtId="0" fontId="0" fillId="0" borderId="39" xfId="0" applyFill="1" applyBorder="1" applyAlignment="1">
      <alignment horizontal="center" vertical="center"/>
    </xf>
    <xf numFmtId="0" fontId="9" fillId="0" borderId="0" xfId="3" applyFont="1">
      <alignment vertical="center"/>
    </xf>
    <xf numFmtId="0" fontId="42" fillId="0" borderId="0" xfId="2" applyFont="1" applyAlignment="1">
      <alignment horizontal="left" vertical="center"/>
    </xf>
    <xf numFmtId="0" fontId="9" fillId="0" borderId="0" xfId="2" applyAlignment="1">
      <alignment vertical="center"/>
    </xf>
    <xf numFmtId="0" fontId="40" fillId="0" borderId="0" xfId="2" applyFont="1" applyBorder="1" applyAlignment="1">
      <alignment horizontal="center" vertical="center"/>
    </xf>
    <xf numFmtId="0" fontId="40" fillId="0" borderId="0" xfId="2" applyFont="1" applyBorder="1" applyAlignment="1">
      <alignment vertical="center"/>
    </xf>
    <xf numFmtId="49" fontId="9" fillId="0" borderId="15" xfId="2" applyNumberFormat="1" applyBorder="1" applyAlignment="1">
      <alignment horizontal="center" vertical="center"/>
    </xf>
    <xf numFmtId="0" fontId="40" fillId="0" borderId="36" xfId="2" applyFont="1" applyBorder="1" applyAlignment="1">
      <alignment horizontal="center" vertical="center"/>
    </xf>
    <xf numFmtId="0" fontId="40" fillId="0" borderId="45" xfId="2" applyFont="1" applyBorder="1" applyAlignment="1">
      <alignment horizontal="center" vertical="center"/>
    </xf>
    <xf numFmtId="0" fontId="9" fillId="0" borderId="14" xfId="2" applyFont="1" applyBorder="1" applyAlignment="1">
      <alignment horizontal="left" vertical="center" wrapText="1" shrinkToFit="1"/>
    </xf>
    <xf numFmtId="0" fontId="9" fillId="0" borderId="15" xfId="2" applyFont="1" applyBorder="1" applyAlignment="1">
      <alignment horizontal="left" vertical="center" wrapText="1"/>
    </xf>
    <xf numFmtId="0" fontId="40" fillId="0" borderId="45" xfId="2" applyFont="1" applyBorder="1" applyAlignment="1">
      <alignment vertical="center"/>
    </xf>
    <xf numFmtId="0" fontId="40" fillId="0" borderId="34" xfId="2" applyFont="1" applyBorder="1" applyAlignment="1">
      <alignment horizontal="center" vertical="center"/>
    </xf>
    <xf numFmtId="0" fontId="40" fillId="0" borderId="15" xfId="2" applyFont="1" applyBorder="1" applyAlignment="1" applyProtection="1">
      <alignment vertical="center"/>
      <protection locked="0"/>
    </xf>
    <xf numFmtId="0" fontId="40" fillId="0" borderId="34" xfId="2" applyFont="1" applyBorder="1" applyAlignment="1" applyProtection="1">
      <alignment horizontal="center" vertical="center"/>
      <protection locked="0"/>
    </xf>
    <xf numFmtId="0" fontId="40" fillId="0" borderId="42" xfId="2" applyFont="1" applyBorder="1" applyAlignment="1">
      <alignment vertical="center"/>
    </xf>
    <xf numFmtId="0" fontId="40" fillId="0" borderId="41" xfId="2" applyFont="1" applyBorder="1" applyAlignment="1">
      <alignment vertical="center"/>
    </xf>
    <xf numFmtId="0" fontId="40" fillId="0" borderId="0" xfId="2" applyFont="1" applyAlignment="1">
      <alignment vertical="center"/>
    </xf>
    <xf numFmtId="0" fontId="14" fillId="0" borderId="15" xfId="6" applyBorder="1" applyAlignment="1">
      <alignment horizontal="center" vertical="center" wrapText="1"/>
    </xf>
    <xf numFmtId="0" fontId="10" fillId="0" borderId="0" xfId="3">
      <alignment vertical="center"/>
    </xf>
    <xf numFmtId="0" fontId="3" fillId="0" borderId="42" xfId="3" applyFont="1" applyBorder="1" applyAlignment="1">
      <alignment vertical="center"/>
    </xf>
    <xf numFmtId="0" fontId="3" fillId="0" borderId="0" xfId="3" applyFont="1">
      <alignment vertical="center"/>
    </xf>
    <xf numFmtId="0" fontId="3" fillId="0" borderId="0" xfId="3" applyFont="1" applyAlignment="1">
      <alignment horizontal="center" vertical="center"/>
    </xf>
    <xf numFmtId="0" fontId="10" fillId="0" borderId="0" xfId="3" applyAlignment="1">
      <alignment horizontal="center" vertical="center"/>
    </xf>
    <xf numFmtId="0" fontId="3" fillId="11" borderId="16" xfId="3" applyFont="1" applyFill="1" applyBorder="1" applyAlignment="1">
      <alignment horizontal="center" vertical="center"/>
    </xf>
    <xf numFmtId="0" fontId="3" fillId="12" borderId="16" xfId="3" applyFont="1" applyFill="1" applyBorder="1" applyAlignment="1">
      <alignment horizontal="center" vertical="center"/>
    </xf>
    <xf numFmtId="0" fontId="3" fillId="0" borderId="15" xfId="3" applyFont="1" applyBorder="1" applyAlignment="1">
      <alignment horizontal="center" vertical="center"/>
    </xf>
    <xf numFmtId="0" fontId="111" fillId="0" borderId="15" xfId="3" applyFont="1" applyBorder="1" applyAlignment="1">
      <alignment horizontal="center" vertical="center"/>
    </xf>
    <xf numFmtId="0" fontId="3" fillId="0" borderId="0" xfId="3" applyFont="1" applyFill="1" applyBorder="1" applyAlignment="1">
      <alignment vertical="center"/>
    </xf>
    <xf numFmtId="0" fontId="10" fillId="0" borderId="0" xfId="3" applyBorder="1" applyAlignment="1">
      <alignment vertical="center"/>
    </xf>
    <xf numFmtId="0" fontId="0" fillId="0" borderId="0" xfId="0" applyBorder="1" applyAlignment="1">
      <alignment vertical="top"/>
    </xf>
    <xf numFmtId="0" fontId="3" fillId="0" borderId="152" xfId="0" applyFont="1" applyBorder="1">
      <alignment vertical="center"/>
    </xf>
    <xf numFmtId="0" fontId="5" fillId="0" borderId="154" xfId="0" applyFont="1" applyBorder="1" applyAlignment="1">
      <alignment vertical="center" wrapText="1"/>
    </xf>
    <xf numFmtId="0" fontId="7" fillId="0" borderId="8" xfId="1" applyFont="1" applyBorder="1">
      <alignment vertical="center"/>
    </xf>
    <xf numFmtId="0" fontId="7" fillId="0" borderId="153" xfId="1" applyFont="1" applyBorder="1">
      <alignment vertical="center"/>
    </xf>
    <xf numFmtId="0" fontId="87" fillId="0" borderId="0" xfId="17" applyFont="1">
      <alignment vertical="center"/>
    </xf>
    <xf numFmtId="0" fontId="14" fillId="0" borderId="15" xfId="17" applyBorder="1" applyAlignment="1">
      <alignment horizontal="distributed" vertical="center"/>
    </xf>
    <xf numFmtId="0" fontId="14" fillId="0" borderId="36" xfId="17" applyBorder="1" applyAlignment="1">
      <alignment vertical="center"/>
    </xf>
    <xf numFmtId="0" fontId="14" fillId="0" borderId="35" xfId="17" applyBorder="1" applyAlignment="1">
      <alignment vertical="center"/>
    </xf>
    <xf numFmtId="0" fontId="14" fillId="0" borderId="79" xfId="17" applyBorder="1" applyAlignment="1">
      <alignment horizontal="center" vertical="center"/>
    </xf>
    <xf numFmtId="0" fontId="14" fillId="0" borderId="91" xfId="17" applyBorder="1" applyAlignment="1">
      <alignment vertical="center"/>
    </xf>
    <xf numFmtId="0" fontId="14" fillId="0" borderId="95" xfId="17" applyBorder="1" applyAlignment="1">
      <alignment vertical="center"/>
    </xf>
    <xf numFmtId="0" fontId="14" fillId="0" borderId="12" xfId="17" applyFont="1" applyBorder="1" applyAlignment="1">
      <alignment vertical="center" textRotation="255" wrapText="1"/>
    </xf>
    <xf numFmtId="0" fontId="14" fillId="0" borderId="0" xfId="17" applyBorder="1" applyAlignment="1">
      <alignment vertical="center"/>
    </xf>
    <xf numFmtId="0" fontId="20" fillId="0" borderId="0" xfId="17" applyFont="1">
      <alignment vertical="center"/>
    </xf>
    <xf numFmtId="0" fontId="58" fillId="0" borderId="36" xfId="17" applyFont="1" applyBorder="1" applyAlignment="1">
      <alignment vertical="center"/>
    </xf>
    <xf numFmtId="0" fontId="58" fillId="0" borderId="91" xfId="17" applyFont="1" applyBorder="1" applyAlignment="1">
      <alignment vertical="center"/>
    </xf>
    <xf numFmtId="0" fontId="112" fillId="0" borderId="0" xfId="17" applyFont="1" applyAlignment="1">
      <alignment horizontal="center" vertical="center"/>
    </xf>
    <xf numFmtId="0" fontId="14" fillId="0" borderId="0" xfId="17" applyBorder="1" applyAlignment="1">
      <alignment horizontal="center" vertical="center"/>
    </xf>
    <xf numFmtId="0" fontId="32" fillId="0" borderId="0" xfId="10" applyFont="1" applyAlignment="1">
      <alignment horizontal="left" vertical="center" wrapText="1"/>
    </xf>
    <xf numFmtId="0" fontId="33" fillId="0" borderId="0" xfId="10" applyFont="1" applyFill="1" applyBorder="1" applyAlignment="1">
      <alignment horizontal="left" vertical="center" wrapText="1"/>
    </xf>
    <xf numFmtId="0" fontId="38" fillId="0" borderId="0" xfId="2" applyFont="1" applyAlignment="1">
      <alignment horizontal="left" vertical="center" wrapText="1"/>
    </xf>
    <xf numFmtId="0" fontId="40" fillId="0" borderId="0" xfId="2" applyFont="1" applyBorder="1" applyAlignment="1">
      <alignment horizontal="left" vertical="center" wrapText="1"/>
    </xf>
    <xf numFmtId="0" fontId="46" fillId="0" borderId="0" xfId="2" applyFont="1" applyBorder="1" applyAlignment="1">
      <alignment horizontal="left" vertical="center" wrapText="1"/>
    </xf>
    <xf numFmtId="0" fontId="6" fillId="0" borderId="0" xfId="1" applyBorder="1" applyAlignment="1">
      <alignment vertical="top"/>
    </xf>
    <xf numFmtId="0" fontId="113" fillId="0" borderId="0" xfId="16" applyFont="1" applyAlignment="1"/>
    <xf numFmtId="0" fontId="114" fillId="0" borderId="0" xfId="16" applyFont="1" applyAlignment="1"/>
    <xf numFmtId="0" fontId="115" fillId="0" borderId="0" xfId="16" applyFont="1" applyAlignment="1">
      <alignment horizontal="distributed"/>
    </xf>
    <xf numFmtId="0" fontId="114" fillId="0" borderId="0" xfId="16" applyFont="1" applyAlignment="1">
      <alignment horizontal="right"/>
    </xf>
    <xf numFmtId="0" fontId="114" fillId="0" borderId="0" xfId="16" applyFont="1" applyAlignment="1">
      <alignment horizontal="distributed"/>
    </xf>
    <xf numFmtId="0" fontId="114" fillId="0" borderId="34" xfId="16" applyFont="1" applyBorder="1" applyAlignment="1"/>
    <xf numFmtId="0" fontId="114" fillId="0" borderId="36" xfId="16" applyFont="1" applyBorder="1" applyAlignment="1"/>
    <xf numFmtId="0" fontId="114" fillId="0" borderId="35" xfId="16" applyFont="1" applyBorder="1" applyAlignment="1"/>
    <xf numFmtId="0" fontId="114" fillId="0" borderId="34" xfId="16" applyFont="1" applyBorder="1" applyAlignment="1">
      <alignment horizontal="center" shrinkToFit="1"/>
    </xf>
    <xf numFmtId="0" fontId="114" fillId="0" borderId="34" xfId="16" applyFont="1" applyBorder="1" applyAlignment="1">
      <alignment shrinkToFit="1"/>
    </xf>
    <xf numFmtId="0" fontId="114" fillId="0" borderId="164" xfId="16" applyFont="1" applyBorder="1" applyAlignment="1"/>
    <xf numFmtId="0" fontId="114" fillId="0" borderId="165" xfId="16" applyFont="1" applyBorder="1" applyAlignment="1"/>
    <xf numFmtId="0" fontId="114" fillId="0" borderId="168" xfId="16" applyFont="1" applyBorder="1" applyAlignment="1"/>
    <xf numFmtId="0" fontId="114" fillId="0" borderId="168" xfId="16" applyFont="1" applyBorder="1" applyAlignment="1">
      <alignment vertical="center"/>
    </xf>
    <xf numFmtId="0" fontId="114" fillId="0" borderId="173" xfId="16" applyFont="1" applyBorder="1" applyAlignment="1">
      <alignment vertical="center"/>
    </xf>
    <xf numFmtId="0" fontId="79" fillId="4" borderId="0" xfId="2" applyFont="1" applyFill="1">
      <alignment vertical="center"/>
    </xf>
    <xf numFmtId="0" fontId="77" fillId="4" borderId="0" xfId="2" applyFont="1" applyFill="1">
      <alignment vertical="center"/>
    </xf>
    <xf numFmtId="0" fontId="116" fillId="4" borderId="0" xfId="27" applyFont="1" applyFill="1">
      <alignment vertical="center"/>
    </xf>
    <xf numFmtId="0" fontId="79" fillId="4" borderId="0" xfId="27" applyFont="1" applyFill="1">
      <alignment vertical="center"/>
    </xf>
    <xf numFmtId="0" fontId="78" fillId="4" borderId="12" xfId="27" applyFont="1" applyFill="1" applyBorder="1" applyAlignment="1">
      <alignment vertical="center" shrinkToFit="1"/>
    </xf>
    <xf numFmtId="0" fontId="78" fillId="4" borderId="13" xfId="27" applyFont="1" applyFill="1" applyBorder="1" applyAlignment="1">
      <alignment vertical="center" shrinkToFit="1"/>
    </xf>
    <xf numFmtId="0" fontId="64" fillId="4" borderId="0" xfId="27" applyFont="1" applyFill="1">
      <alignment vertical="center"/>
    </xf>
    <xf numFmtId="0" fontId="78" fillId="4" borderId="34" xfId="27" applyFont="1" applyFill="1" applyBorder="1" applyAlignment="1">
      <alignment horizontal="left" vertical="center" shrinkToFit="1"/>
    </xf>
    <xf numFmtId="0" fontId="78" fillId="4" borderId="36" xfId="27" applyFont="1" applyFill="1" applyBorder="1" applyAlignment="1">
      <alignment horizontal="left" vertical="center" shrinkToFit="1"/>
    </xf>
    <xf numFmtId="0" fontId="78" fillId="4" borderId="56" xfId="27" applyFont="1" applyFill="1" applyBorder="1" applyAlignment="1">
      <alignment horizontal="left" vertical="center" shrinkToFit="1"/>
    </xf>
    <xf numFmtId="0" fontId="117" fillId="4" borderId="0" xfId="27" applyFont="1" applyFill="1">
      <alignment vertical="center"/>
    </xf>
    <xf numFmtId="0" fontId="78" fillId="0" borderId="34" xfId="27" applyFont="1" applyBorder="1" applyAlignment="1">
      <alignment horizontal="center" vertical="center" shrinkToFit="1"/>
    </xf>
    <xf numFmtId="0" fontId="78" fillId="0" borderId="36" xfId="27" applyFont="1" applyBorder="1" applyAlignment="1">
      <alignment horizontal="center" vertical="center" shrinkToFit="1"/>
    </xf>
    <xf numFmtId="0" fontId="78" fillId="0" borderId="56" xfId="27" applyFont="1" applyBorder="1" applyAlignment="1">
      <alignment horizontal="center" vertical="center" shrinkToFit="1"/>
    </xf>
    <xf numFmtId="0" fontId="105" fillId="4" borderId="12" xfId="27" applyFont="1" applyFill="1" applyBorder="1" applyAlignment="1">
      <alignment horizontal="left" vertical="center"/>
    </xf>
    <xf numFmtId="0" fontId="105" fillId="4" borderId="12" xfId="27" applyFont="1" applyFill="1" applyBorder="1" applyAlignment="1">
      <alignment horizontal="left" vertical="center" wrapText="1" shrinkToFit="1"/>
    </xf>
    <xf numFmtId="0" fontId="80" fillId="4" borderId="0" xfId="27" applyFont="1" applyFill="1">
      <alignment vertical="center"/>
    </xf>
    <xf numFmtId="0" fontId="119" fillId="4" borderId="0" xfId="2" applyFont="1" applyFill="1">
      <alignment vertical="center"/>
    </xf>
    <xf numFmtId="0" fontId="42" fillId="4" borderId="0" xfId="27" applyFont="1" applyFill="1" applyAlignment="1">
      <alignment horizontal="left" vertical="center"/>
    </xf>
    <xf numFmtId="0" fontId="42" fillId="4" borderId="0" xfId="2" applyFont="1" applyFill="1">
      <alignment vertical="center"/>
    </xf>
    <xf numFmtId="0" fontId="120" fillId="4" borderId="0" xfId="2" applyFont="1" applyFill="1">
      <alignment vertical="center"/>
    </xf>
    <xf numFmtId="0" fontId="42" fillId="4" borderId="0" xfId="2" applyFont="1" applyFill="1" applyAlignment="1">
      <alignment vertical="top"/>
    </xf>
    <xf numFmtId="0" fontId="42" fillId="4" borderId="0" xfId="2" applyFont="1" applyFill="1" applyAlignment="1">
      <alignment horizontal="left" vertical="center"/>
    </xf>
    <xf numFmtId="0" fontId="9" fillId="4" borderId="0" xfId="2" applyFill="1">
      <alignment vertical="center"/>
    </xf>
    <xf numFmtId="0" fontId="42" fillId="0" borderId="0" xfId="27" applyFont="1" applyAlignment="1">
      <alignment horizontal="left" vertical="center"/>
    </xf>
    <xf numFmtId="0" fontId="0" fillId="0" borderId="0" xfId="0" applyAlignment="1">
      <alignment vertical="center" wrapText="1"/>
    </xf>
    <xf numFmtId="0" fontId="4" fillId="0" borderId="0" xfId="0" applyFont="1" applyBorder="1" applyAlignment="1">
      <alignment vertical="top"/>
    </xf>
    <xf numFmtId="0" fontId="26" fillId="0" borderId="0" xfId="10" applyFont="1" applyBorder="1" applyAlignment="1">
      <alignment horizontal="center" vertical="center"/>
    </xf>
    <xf numFmtId="0" fontId="26" fillId="0" borderId="0" xfId="10" applyFont="1" applyBorder="1">
      <alignment vertical="center"/>
    </xf>
    <xf numFmtId="0" fontId="26" fillId="4" borderId="0" xfId="10" applyFont="1" applyFill="1" applyBorder="1">
      <alignment vertical="center"/>
    </xf>
    <xf numFmtId="0" fontId="9" fillId="6" borderId="0" xfId="2" applyFill="1" applyBorder="1">
      <alignment vertical="center"/>
    </xf>
    <xf numFmtId="0" fontId="10" fillId="6" borderId="0" xfId="10" applyFont="1" applyFill="1" applyBorder="1" applyAlignment="1">
      <alignment vertical="center" shrinkToFit="1"/>
    </xf>
    <xf numFmtId="0" fontId="9" fillId="7" borderId="0" xfId="2" applyFont="1" applyFill="1" applyBorder="1" applyAlignment="1">
      <alignment vertical="center" wrapText="1"/>
    </xf>
    <xf numFmtId="0" fontId="42" fillId="6" borderId="0" xfId="2" applyFont="1" applyFill="1" applyBorder="1" applyAlignment="1">
      <alignment vertical="center" shrinkToFit="1"/>
    </xf>
    <xf numFmtId="0" fontId="42" fillId="6" borderId="0" xfId="2" applyFont="1" applyFill="1" applyBorder="1" applyAlignment="1">
      <alignment horizontal="center" vertical="center"/>
    </xf>
    <xf numFmtId="0" fontId="44" fillId="3" borderId="0" xfId="2" applyFont="1" applyFill="1" applyBorder="1" applyAlignment="1">
      <alignment horizontal="center" vertical="center" wrapText="1"/>
    </xf>
    <xf numFmtId="10" fontId="37" fillId="2" borderId="0" xfId="2" applyNumberFormat="1" applyFont="1" applyFill="1" applyBorder="1" applyAlignment="1">
      <alignment horizontal="center" vertical="center"/>
    </xf>
    <xf numFmtId="0" fontId="125" fillId="0" borderId="154" xfId="1" applyFont="1" applyBorder="1" applyAlignment="1">
      <alignment vertical="center" wrapText="1"/>
    </xf>
    <xf numFmtId="0" fontId="125" fillId="0" borderId="9" xfId="1" applyFont="1" applyBorder="1" applyAlignment="1">
      <alignment vertical="center" wrapText="1"/>
    </xf>
    <xf numFmtId="0" fontId="4" fillId="0" borderId="21" xfId="0" applyFont="1" applyFill="1" applyBorder="1" applyAlignment="1">
      <alignment vertical="center" wrapText="1"/>
    </xf>
    <xf numFmtId="0" fontId="7" fillId="0" borderId="6" xfId="1" applyFont="1" applyFill="1" applyBorder="1" applyAlignment="1">
      <alignment vertical="center" wrapText="1"/>
    </xf>
    <xf numFmtId="0" fontId="0" fillId="0" borderId="0" xfId="0" applyFill="1">
      <alignment vertical="center"/>
    </xf>
    <xf numFmtId="0" fontId="3" fillId="0" borderId="74" xfId="0" applyFont="1" applyFill="1" applyBorder="1" applyAlignment="1">
      <alignment vertical="center" wrapText="1"/>
    </xf>
    <xf numFmtId="0" fontId="23" fillId="0" borderId="0" xfId="22" applyFont="1" applyAlignment="1">
      <alignment vertical="center"/>
    </xf>
    <xf numFmtId="0" fontId="23" fillId="0" borderId="24" xfId="22" applyFont="1" applyFill="1" applyBorder="1" applyAlignment="1">
      <alignment vertical="center" shrinkToFit="1"/>
    </xf>
    <xf numFmtId="0" fontId="23" fillId="0" borderId="15" xfId="22" applyFont="1" applyFill="1" applyBorder="1" applyAlignment="1">
      <alignment vertical="center" shrinkToFit="1"/>
    </xf>
    <xf numFmtId="0" fontId="23" fillId="0" borderId="58" xfId="22" applyFont="1" applyFill="1" applyBorder="1" applyAlignment="1">
      <alignment vertical="center" shrinkToFit="1"/>
    </xf>
    <xf numFmtId="0" fontId="23" fillId="0" borderId="35" xfId="22" applyFont="1" applyFill="1" applyBorder="1" applyAlignment="1">
      <alignment vertical="center" shrinkToFit="1"/>
    </xf>
    <xf numFmtId="0" fontId="23" fillId="0" borderId="24" xfId="22" applyFont="1" applyFill="1" applyBorder="1" applyAlignment="1">
      <alignment horizontal="center" vertical="center" shrinkToFit="1"/>
    </xf>
    <xf numFmtId="0" fontId="23" fillId="0" borderId="24" xfId="22" applyFont="1" applyFill="1" applyBorder="1">
      <alignment vertical="center"/>
    </xf>
    <xf numFmtId="0" fontId="23" fillId="0" borderId="14" xfId="22" applyFont="1" applyFill="1" applyBorder="1">
      <alignment vertical="center"/>
    </xf>
    <xf numFmtId="0" fontId="23" fillId="0" borderId="15" xfId="22" applyFont="1" applyFill="1" applyBorder="1">
      <alignment vertical="center"/>
    </xf>
    <xf numFmtId="0" fontId="23" fillId="0" borderId="58" xfId="22" applyFont="1" applyFill="1" applyBorder="1">
      <alignment vertical="center"/>
    </xf>
    <xf numFmtId="0" fontId="23" fillId="0" borderId="35" xfId="22" applyFont="1" applyFill="1" applyBorder="1">
      <alignment vertical="center"/>
    </xf>
    <xf numFmtId="0" fontId="23" fillId="0" borderId="33" xfId="22" applyFont="1" applyFill="1" applyBorder="1" applyAlignment="1">
      <alignment vertical="center" shrinkToFit="1"/>
    </xf>
    <xf numFmtId="0" fontId="23" fillId="0" borderId="211" xfId="22" applyFont="1" applyFill="1" applyBorder="1" applyAlignment="1">
      <alignment vertical="center" shrinkToFit="1"/>
    </xf>
    <xf numFmtId="0" fontId="23" fillId="0" borderId="72" xfId="22" applyFont="1" applyFill="1" applyBorder="1" applyAlignment="1">
      <alignment vertical="center" shrinkToFit="1"/>
    </xf>
    <xf numFmtId="0" fontId="23" fillId="0" borderId="210" xfId="22" applyFont="1" applyFill="1" applyBorder="1" applyAlignment="1">
      <alignment vertical="center" shrinkToFit="1"/>
    </xf>
    <xf numFmtId="0" fontId="23" fillId="0" borderId="210" xfId="22" applyFont="1" applyFill="1" applyBorder="1">
      <alignment vertical="center"/>
    </xf>
    <xf numFmtId="0" fontId="23" fillId="0" borderId="211" xfId="22" applyFont="1" applyFill="1" applyBorder="1">
      <alignment vertical="center"/>
    </xf>
    <xf numFmtId="0" fontId="23" fillId="0" borderId="76" xfId="22" applyFont="1" applyFill="1" applyBorder="1">
      <alignment vertical="center"/>
    </xf>
    <xf numFmtId="0" fontId="23" fillId="0" borderId="72" xfId="22" applyFont="1" applyFill="1" applyBorder="1">
      <alignment vertical="center"/>
    </xf>
    <xf numFmtId="0" fontId="23" fillId="0" borderId="0" xfId="22" applyFont="1" applyAlignment="1">
      <alignment vertical="center" textRotation="255" shrinkToFit="1"/>
    </xf>
    <xf numFmtId="0" fontId="18" fillId="0" borderId="0" xfId="15" applyFont="1">
      <alignment vertical="center"/>
    </xf>
    <xf numFmtId="0" fontId="5" fillId="0" borderId="0" xfId="0" applyFont="1">
      <alignment vertical="center"/>
    </xf>
    <xf numFmtId="0" fontId="6" fillId="0" borderId="0" xfId="1" applyFill="1" applyBorder="1" applyAlignment="1">
      <alignment vertical="center"/>
    </xf>
    <xf numFmtId="0" fontId="7" fillId="0" borderId="11" xfId="1" applyFont="1" applyBorder="1" applyAlignment="1">
      <alignment vertical="center"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20" xfId="0" applyFont="1" applyBorder="1" applyAlignment="1">
      <alignment horizontal="center" vertical="center"/>
    </xf>
    <xf numFmtId="0" fontId="1" fillId="0" borderId="45" xfId="0" applyFont="1" applyBorder="1" applyAlignment="1">
      <alignment horizontal="center" vertical="center"/>
    </xf>
    <xf numFmtId="0" fontId="10" fillId="0" borderId="1" xfId="0" applyFont="1"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21"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26" xfId="0" applyBorder="1" applyAlignment="1">
      <alignment horizontal="left"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6" xfId="0" applyFont="1" applyBorder="1" applyAlignment="1">
      <alignment horizontal="center" vertical="center" wrapText="1"/>
    </xf>
    <xf numFmtId="0" fontId="4" fillId="0" borderId="0" xfId="0" applyFont="1" applyBorder="1" applyAlignment="1">
      <alignment horizontal="left" vertical="center" wrapText="1"/>
    </xf>
    <xf numFmtId="0" fontId="5" fillId="0" borderId="3" xfId="0" applyFont="1" applyBorder="1" applyAlignment="1">
      <alignment horizontal="center" vertical="top" textRotation="255" shrinkToFit="1"/>
    </xf>
    <xf numFmtId="0" fontId="5" fillId="0" borderId="6" xfId="0" applyFont="1" applyBorder="1" applyAlignment="1">
      <alignment horizontal="center" vertical="top" textRotation="255" shrinkToFit="1"/>
    </xf>
    <xf numFmtId="0" fontId="5" fillId="0" borderId="74" xfId="0" applyFont="1" applyBorder="1" applyAlignment="1">
      <alignment horizontal="center" vertical="top" textRotation="255" shrinkToFit="1"/>
    </xf>
    <xf numFmtId="0" fontId="5" fillId="0" borderId="32" xfId="0" applyFont="1" applyBorder="1" applyAlignment="1">
      <alignment horizontal="center" vertical="top" textRotation="255" shrinkToFit="1"/>
    </xf>
    <xf numFmtId="0" fontId="5" fillId="0" borderId="44" xfId="0" applyFont="1" applyBorder="1" applyAlignment="1">
      <alignment horizontal="center" vertical="top" textRotation="255" shrinkToFit="1"/>
    </xf>
    <xf numFmtId="0" fontId="5" fillId="0" borderId="79" xfId="0" applyFont="1" applyBorder="1" applyAlignment="1">
      <alignment horizontal="center" vertical="top" textRotation="255" shrinkToFit="1"/>
    </xf>
    <xf numFmtId="0" fontId="5" fillId="0" borderId="12" xfId="0" applyFont="1" applyBorder="1" applyAlignment="1">
      <alignment horizontal="center" vertical="top" textRotation="255" shrinkToFit="1"/>
    </xf>
    <xf numFmtId="0" fontId="5" fillId="0" borderId="0" xfId="0" applyFont="1" applyBorder="1" applyAlignment="1">
      <alignment horizontal="center" vertical="top" textRotation="255" shrinkToFit="1"/>
    </xf>
    <xf numFmtId="0" fontId="5" fillId="0" borderId="7" xfId="0" applyFont="1" applyBorder="1" applyAlignment="1">
      <alignment horizontal="center" vertical="top" textRotation="255" shrinkToFit="1"/>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3" fillId="0" borderId="152" xfId="0" applyFont="1" applyBorder="1" applyAlignment="1">
      <alignment horizontal="left" vertical="center"/>
    </xf>
    <xf numFmtId="0" fontId="3" fillId="0" borderId="170" xfId="0" applyFont="1" applyBorder="1" applyAlignment="1">
      <alignment horizontal="left" vertical="center"/>
    </xf>
    <xf numFmtId="0" fontId="7" fillId="0" borderId="153" xfId="1" applyFont="1" applyBorder="1" applyAlignment="1">
      <alignment horizontal="left" vertical="center"/>
    </xf>
    <xf numFmtId="0" fontId="7" fillId="0" borderId="8" xfId="1" applyFont="1" applyBorder="1" applyAlignment="1">
      <alignment horizontal="left" vertical="center"/>
    </xf>
    <xf numFmtId="0" fontId="114" fillId="0" borderId="37" xfId="16" applyFont="1" applyBorder="1" applyAlignment="1">
      <alignment horizontal="center" vertical="center"/>
    </xf>
    <xf numFmtId="0" fontId="114" fillId="0" borderId="39" xfId="16" applyFont="1" applyBorder="1" applyAlignment="1">
      <alignment horizontal="center" vertical="center"/>
    </xf>
    <xf numFmtId="0" fontId="114" fillId="0" borderId="38" xfId="16" applyFont="1" applyBorder="1" applyAlignment="1">
      <alignment horizontal="center" vertical="center"/>
    </xf>
    <xf numFmtId="0" fontId="114" fillId="0" borderId="17" xfId="16" applyFont="1" applyBorder="1" applyAlignment="1">
      <alignment horizontal="center" vertical="center"/>
    </xf>
    <xf numFmtId="0" fontId="114" fillId="0" borderId="0" xfId="16" applyFont="1" applyBorder="1" applyAlignment="1">
      <alignment horizontal="center" vertical="center"/>
    </xf>
    <xf numFmtId="0" fontId="114" fillId="0" borderId="45" xfId="16" applyFont="1" applyBorder="1" applyAlignment="1">
      <alignment horizontal="center" vertical="center"/>
    </xf>
    <xf numFmtId="0" fontId="114" fillId="0" borderId="40" xfId="16" applyFont="1" applyBorder="1" applyAlignment="1">
      <alignment horizontal="center" vertical="center"/>
    </xf>
    <xf numFmtId="0" fontId="114" fillId="0" borderId="42" xfId="16" applyFont="1" applyBorder="1" applyAlignment="1">
      <alignment horizontal="center" vertical="center"/>
    </xf>
    <xf numFmtId="0" fontId="114" fillId="0" borderId="41" xfId="16" applyFont="1" applyBorder="1" applyAlignment="1">
      <alignment horizontal="center" vertical="center"/>
    </xf>
    <xf numFmtId="0" fontId="114" fillId="0" borderId="157" xfId="16" applyFont="1" applyBorder="1" applyAlignment="1">
      <alignment horizontal="distributed"/>
    </xf>
    <xf numFmtId="0" fontId="114" fillId="0" borderId="158" xfId="16" applyFont="1" applyBorder="1" applyAlignment="1">
      <alignment horizontal="distributed"/>
    </xf>
    <xf numFmtId="0" fontId="114" fillId="0" borderId="158" xfId="16" applyFont="1" applyBorder="1" applyAlignment="1">
      <alignment horizontal="center"/>
    </xf>
    <xf numFmtId="0" fontId="114" fillId="0" borderId="159" xfId="16" applyFont="1" applyBorder="1" applyAlignment="1">
      <alignment horizontal="center"/>
    </xf>
    <xf numFmtId="0" fontId="114" fillId="0" borderId="160" xfId="16" applyFont="1" applyBorder="1" applyAlignment="1">
      <alignment horizontal="distributed"/>
    </xf>
    <xf numFmtId="0" fontId="114" fillId="0" borderId="23" xfId="16" applyFont="1" applyBorder="1" applyAlignment="1">
      <alignment horizontal="distributed"/>
    </xf>
    <xf numFmtId="0" fontId="114" fillId="0" borderId="23" xfId="16" applyFont="1" applyBorder="1" applyAlignment="1">
      <alignment horizontal="center"/>
    </xf>
    <xf numFmtId="0" fontId="114" fillId="0" borderId="10" xfId="16" applyFont="1" applyBorder="1" applyAlignment="1">
      <alignment horizontal="center"/>
    </xf>
    <xf numFmtId="0" fontId="114" fillId="0" borderId="34" xfId="16" applyFont="1" applyBorder="1" applyAlignment="1">
      <alignment horizontal="left"/>
    </xf>
    <xf numFmtId="0" fontId="114" fillId="0" borderId="36" xfId="16" applyFont="1" applyBorder="1" applyAlignment="1">
      <alignment horizontal="left"/>
    </xf>
    <xf numFmtId="0" fontId="114" fillId="0" borderId="35" xfId="16" applyFont="1" applyBorder="1" applyAlignment="1">
      <alignment horizontal="left"/>
    </xf>
    <xf numFmtId="0" fontId="114" fillId="0" borderId="34" xfId="16" applyFont="1" applyBorder="1" applyAlignment="1">
      <alignment horizontal="center"/>
    </xf>
    <xf numFmtId="0" fontId="114" fillId="0" borderId="36" xfId="16" applyFont="1" applyBorder="1" applyAlignment="1">
      <alignment horizontal="center"/>
    </xf>
    <xf numFmtId="0" fontId="114" fillId="0" borderId="35" xfId="16" applyFont="1" applyBorder="1" applyAlignment="1">
      <alignment horizontal="center"/>
    </xf>
    <xf numFmtId="0" fontId="114" fillId="0" borderId="161" xfId="16" applyFont="1" applyBorder="1" applyAlignment="1">
      <alignment horizontal="distributed"/>
    </xf>
    <xf numFmtId="0" fontId="114" fillId="0" borderId="162" xfId="16" applyFont="1" applyBorder="1" applyAlignment="1">
      <alignment horizontal="distributed"/>
    </xf>
    <xf numFmtId="0" fontId="114" fillId="0" borderId="162" xfId="16" applyFont="1" applyBorder="1" applyAlignment="1">
      <alignment horizontal="center"/>
    </xf>
    <xf numFmtId="0" fontId="114" fillId="0" borderId="163" xfId="16" applyFont="1" applyBorder="1" applyAlignment="1">
      <alignment horizontal="center"/>
    </xf>
    <xf numFmtId="0" fontId="115" fillId="0" borderId="0" xfId="16" applyFont="1" applyAlignment="1">
      <alignment horizontal="distributed"/>
    </xf>
    <xf numFmtId="0" fontId="114" fillId="0" borderId="0" xfId="16" applyFont="1" applyAlignment="1">
      <alignment horizontal="distributed"/>
    </xf>
    <xf numFmtId="0" fontId="114" fillId="0" borderId="0" xfId="16" applyFont="1" applyAlignment="1">
      <alignment horizontal="center"/>
    </xf>
    <xf numFmtId="0" fontId="114" fillId="0" borderId="34" xfId="16" applyFont="1" applyBorder="1" applyAlignment="1">
      <alignment horizontal="distributed"/>
    </xf>
    <xf numFmtId="0" fontId="114" fillId="0" borderId="35" xfId="16" applyFont="1" applyBorder="1" applyAlignment="1">
      <alignment horizontal="distributed"/>
    </xf>
    <xf numFmtId="0" fontId="114" fillId="0" borderId="15" xfId="16" applyFont="1" applyBorder="1" applyAlignment="1">
      <alignment horizontal="center"/>
    </xf>
    <xf numFmtId="0" fontId="114" fillId="0" borderId="38" xfId="16" applyFont="1" applyBorder="1" applyAlignment="1">
      <alignment horizontal="left"/>
    </xf>
    <xf numFmtId="0" fontId="114" fillId="0" borderId="16" xfId="16" applyFont="1" applyBorder="1" applyAlignment="1">
      <alignment horizontal="left"/>
    </xf>
    <xf numFmtId="0" fontId="114" fillId="0" borderId="37" xfId="16" applyFont="1" applyBorder="1" applyAlignment="1">
      <alignment horizontal="left" vertical="top"/>
    </xf>
    <xf numFmtId="0" fontId="114" fillId="0" borderId="39" xfId="16" applyFont="1" applyBorder="1" applyAlignment="1">
      <alignment horizontal="left" vertical="top"/>
    </xf>
    <xf numFmtId="0" fontId="114" fillId="0" borderId="38" xfId="16" applyFont="1" applyBorder="1" applyAlignment="1">
      <alignment horizontal="left" vertical="top"/>
    </xf>
    <xf numFmtId="0" fontId="114" fillId="0" borderId="17" xfId="16" applyFont="1" applyBorder="1" applyAlignment="1">
      <alignment horizontal="left" vertical="top"/>
    </xf>
    <xf numFmtId="0" fontId="114" fillId="0" borderId="0" xfId="16" applyFont="1" applyBorder="1" applyAlignment="1">
      <alignment horizontal="left" vertical="top"/>
    </xf>
    <xf numFmtId="0" fontId="114" fillId="0" borderId="45" xfId="16" applyFont="1" applyBorder="1" applyAlignment="1">
      <alignment horizontal="left" vertical="top"/>
    </xf>
    <xf numFmtId="0" fontId="114" fillId="0" borderId="170" xfId="16" applyFont="1" applyBorder="1" applyAlignment="1">
      <alignment horizontal="left" vertical="top"/>
    </xf>
    <xf numFmtId="0" fontId="114" fillId="0" borderId="22" xfId="16" applyFont="1" applyBorder="1" applyAlignment="1">
      <alignment horizontal="left" vertical="top"/>
    </xf>
    <xf numFmtId="0" fontId="114" fillId="0" borderId="8" xfId="16" applyFont="1" applyBorder="1" applyAlignment="1">
      <alignment horizontal="left" vertical="top"/>
    </xf>
    <xf numFmtId="0" fontId="114" fillId="0" borderId="166" xfId="16" applyFont="1" applyBorder="1" applyAlignment="1">
      <alignment horizontal="left"/>
    </xf>
    <xf numFmtId="0" fontId="114" fillId="0" borderId="167" xfId="16" applyFont="1" applyBorder="1" applyAlignment="1">
      <alignment horizontal="left"/>
    </xf>
    <xf numFmtId="0" fontId="114" fillId="0" borderId="169" xfId="16" applyFont="1" applyBorder="1" applyAlignment="1">
      <alignment horizontal="left" wrapText="1"/>
    </xf>
    <xf numFmtId="0" fontId="114" fillId="0" borderId="23" xfId="16" applyFont="1" applyBorder="1" applyAlignment="1">
      <alignment horizontal="left" wrapText="1"/>
    </xf>
    <xf numFmtId="0" fontId="114" fillId="0" borderId="10" xfId="16" applyFont="1" applyBorder="1" applyAlignment="1">
      <alignment horizontal="left" wrapText="1"/>
    </xf>
    <xf numFmtId="0" fontId="114" fillId="0" borderId="152" xfId="16" applyFont="1" applyBorder="1" applyAlignment="1">
      <alignment horizontal="left" vertical="top"/>
    </xf>
    <xf numFmtId="0" fontId="114" fillId="0" borderId="171" xfId="16" applyFont="1" applyBorder="1" applyAlignment="1">
      <alignment horizontal="left" vertical="top"/>
    </xf>
    <xf numFmtId="0" fontId="114" fillId="0" borderId="153" xfId="16" applyFont="1" applyBorder="1" applyAlignment="1">
      <alignment horizontal="left" vertical="top"/>
    </xf>
    <xf numFmtId="0" fontId="114" fillId="0" borderId="40" xfId="16" applyFont="1" applyBorder="1" applyAlignment="1">
      <alignment horizontal="left" vertical="top"/>
    </xf>
    <xf numFmtId="0" fontId="114" fillId="0" borderId="42" xfId="16" applyFont="1" applyBorder="1" applyAlignment="1">
      <alignment horizontal="left" vertical="top"/>
    </xf>
    <xf numFmtId="0" fontId="114" fillId="0" borderId="41" xfId="16" applyFont="1" applyBorder="1" applyAlignment="1">
      <alignment horizontal="left" vertical="top"/>
    </xf>
    <xf numFmtId="0" fontId="114" fillId="0" borderId="169" xfId="16" applyFont="1" applyBorder="1" applyAlignment="1">
      <alignment horizontal="left" vertical="center" wrapText="1"/>
    </xf>
    <xf numFmtId="0" fontId="114" fillId="0" borderId="23" xfId="16" applyFont="1" applyBorder="1" applyAlignment="1">
      <alignment horizontal="left" vertical="center" wrapText="1"/>
    </xf>
    <xf numFmtId="0" fontId="114" fillId="0" borderId="10" xfId="16" applyFont="1" applyBorder="1" applyAlignment="1">
      <alignment horizontal="left" vertical="center" wrapText="1"/>
    </xf>
    <xf numFmtId="0" fontId="114" fillId="0" borderId="172" xfId="16" applyFont="1" applyBorder="1" applyAlignment="1">
      <alignment horizontal="left" wrapText="1"/>
    </xf>
    <xf numFmtId="0" fontId="114" fillId="0" borderId="22" xfId="16" applyFont="1" applyBorder="1" applyAlignment="1">
      <alignment horizontal="left" wrapText="1"/>
    </xf>
    <xf numFmtId="0" fontId="114" fillId="0" borderId="8" xfId="16" applyFont="1" applyBorder="1" applyAlignment="1">
      <alignment horizontal="left" wrapText="1"/>
    </xf>
    <xf numFmtId="0" fontId="114" fillId="0" borderId="172" xfId="16" applyFont="1" applyBorder="1" applyAlignment="1">
      <alignment horizontal="left" shrinkToFit="1"/>
    </xf>
    <xf numFmtId="0" fontId="114" fillId="0" borderId="22" xfId="16" applyFont="1" applyBorder="1" applyAlignment="1">
      <alignment horizontal="left" shrinkToFit="1"/>
    </xf>
    <xf numFmtId="0" fontId="114" fillId="0" borderId="8" xfId="16" applyFont="1" applyBorder="1" applyAlignment="1">
      <alignment horizontal="left" shrinkToFit="1"/>
    </xf>
    <xf numFmtId="0" fontId="6" fillId="0" borderId="216" xfId="1" applyFill="1" applyBorder="1" applyAlignment="1">
      <alignment horizontal="center" vertical="center"/>
    </xf>
    <xf numFmtId="0" fontId="6" fillId="0" borderId="0" xfId="1" applyFill="1" applyBorder="1" applyAlignment="1">
      <alignment horizontal="center" vertical="center"/>
    </xf>
    <xf numFmtId="0" fontId="23" fillId="0" borderId="210" xfId="22" applyFont="1" applyFill="1" applyBorder="1" applyAlignment="1">
      <alignment horizontal="center" vertical="center"/>
    </xf>
    <xf numFmtId="0" fontId="23" fillId="0" borderId="211" xfId="22" applyFont="1" applyFill="1" applyBorder="1" applyAlignment="1">
      <alignment horizontal="center" vertical="center"/>
    </xf>
    <xf numFmtId="0" fontId="23" fillId="0" borderId="76" xfId="22" applyFont="1" applyFill="1" applyBorder="1" applyAlignment="1">
      <alignment horizontal="center" vertical="center"/>
    </xf>
    <xf numFmtId="0" fontId="23" fillId="0" borderId="27" xfId="22" applyFont="1" applyFill="1" applyBorder="1" applyAlignment="1">
      <alignment horizontal="center" vertical="center"/>
    </xf>
    <xf numFmtId="0" fontId="23" fillId="0" borderId="76" xfId="22" applyFont="1" applyFill="1" applyBorder="1" applyAlignment="1">
      <alignment horizontal="center" vertical="center" shrinkToFit="1"/>
    </xf>
    <xf numFmtId="0" fontId="23" fillId="0" borderId="27" xfId="22" applyFont="1" applyFill="1" applyBorder="1" applyAlignment="1">
      <alignment horizontal="center" vertical="center" shrinkToFit="1"/>
    </xf>
    <xf numFmtId="0" fontId="23" fillId="0" borderId="82" xfId="22" applyFont="1" applyFill="1" applyBorder="1" applyAlignment="1">
      <alignment horizontal="center" vertical="center" shrinkToFit="1"/>
    </xf>
    <xf numFmtId="0" fontId="23" fillId="0" borderId="82" xfId="22" applyFont="1" applyFill="1" applyBorder="1" applyAlignment="1">
      <alignment horizontal="center" vertical="center"/>
    </xf>
    <xf numFmtId="0" fontId="23" fillId="0" borderId="28" xfId="22" applyFont="1" applyFill="1" applyBorder="1" applyAlignment="1">
      <alignment horizontal="center" vertical="center"/>
    </xf>
    <xf numFmtId="0" fontId="126" fillId="0" borderId="0" xfId="22" applyFont="1" applyAlignment="1">
      <alignment horizontal="left" vertical="center" shrinkToFit="1"/>
    </xf>
    <xf numFmtId="0" fontId="119" fillId="0" borderId="0" xfId="22" applyFont="1" applyAlignment="1">
      <alignment horizontal="center" vertical="center"/>
    </xf>
    <xf numFmtId="0" fontId="23" fillId="0" borderId="46" xfId="22" applyFont="1" applyFill="1" applyBorder="1" applyAlignment="1">
      <alignment horizontal="center" vertical="center"/>
    </xf>
    <xf numFmtId="0" fontId="23" fillId="0" borderId="32" xfId="22" applyFont="1" applyFill="1" applyBorder="1" applyAlignment="1">
      <alignment horizontal="center" vertical="center"/>
    </xf>
    <xf numFmtId="0" fontId="23" fillId="0" borderId="3" xfId="22" applyFont="1" applyFill="1" applyBorder="1" applyAlignment="1">
      <alignment horizontal="center" vertical="center"/>
    </xf>
    <xf numFmtId="0" fontId="23" fillId="0" borderId="61" xfId="22" applyFont="1" applyFill="1" applyBorder="1" applyAlignment="1">
      <alignment horizontal="center" vertical="center"/>
    </xf>
    <xf numFmtId="0" fontId="23" fillId="0" borderId="79" xfId="22" applyFont="1" applyFill="1" applyBorder="1" applyAlignment="1">
      <alignment horizontal="center" vertical="center"/>
    </xf>
    <xf numFmtId="0" fontId="23" fillId="0" borderId="74" xfId="22" applyFont="1" applyFill="1" applyBorder="1" applyAlignment="1">
      <alignment horizontal="center" vertical="center"/>
    </xf>
    <xf numFmtId="0" fontId="23" fillId="0" borderId="103" xfId="22" applyFont="1" applyFill="1" applyBorder="1" applyAlignment="1">
      <alignment horizontal="center" vertical="center"/>
    </xf>
    <xf numFmtId="0" fontId="23" fillId="0" borderId="31" xfId="22" applyFont="1" applyFill="1" applyBorder="1" applyAlignment="1">
      <alignment horizontal="center" vertical="center"/>
    </xf>
    <xf numFmtId="0" fontId="23" fillId="0" borderId="24" xfId="22" applyFont="1" applyFill="1" applyBorder="1" applyAlignment="1">
      <alignment horizontal="center" vertical="center"/>
    </xf>
    <xf numFmtId="0" fontId="23" fillId="0" borderId="15" xfId="22" applyFont="1" applyFill="1" applyBorder="1" applyAlignment="1">
      <alignment horizontal="center" vertical="center"/>
    </xf>
    <xf numFmtId="0" fontId="23" fillId="0" borderId="31" xfId="22" applyFont="1" applyFill="1" applyBorder="1" applyAlignment="1">
      <alignment horizontal="center" vertical="center" wrapText="1"/>
    </xf>
    <xf numFmtId="0" fontId="23" fillId="0" borderId="15" xfId="22" applyFont="1" applyFill="1" applyBorder="1" applyAlignment="1">
      <alignment horizontal="center" vertical="center" wrapText="1"/>
    </xf>
    <xf numFmtId="0" fontId="23" fillId="0" borderId="107" xfId="22" applyFont="1" applyFill="1" applyBorder="1" applyAlignment="1">
      <alignment horizontal="center" vertical="center"/>
    </xf>
    <xf numFmtId="0" fontId="23" fillId="0" borderId="34" xfId="22" applyFont="1" applyFill="1" applyBorder="1" applyAlignment="1">
      <alignment horizontal="center" vertical="center"/>
    </xf>
    <xf numFmtId="0" fontId="23" fillId="0" borderId="104" xfId="22" applyFont="1" applyFill="1" applyBorder="1" applyAlignment="1">
      <alignment horizontal="center" vertical="center"/>
    </xf>
    <xf numFmtId="0" fontId="23" fillId="0" borderId="106" xfId="22" applyFont="1" applyFill="1" applyBorder="1" applyAlignment="1">
      <alignment horizontal="center" vertical="center"/>
    </xf>
    <xf numFmtId="0" fontId="23" fillId="0" borderId="106" xfId="22" applyFont="1" applyFill="1" applyBorder="1" applyAlignment="1">
      <alignment horizontal="center" vertical="center" wrapText="1"/>
    </xf>
    <xf numFmtId="0" fontId="23" fillId="0" borderId="35" xfId="22" applyFont="1" applyFill="1" applyBorder="1" applyAlignment="1">
      <alignment horizontal="center" vertical="center" wrapText="1"/>
    </xf>
    <xf numFmtId="0" fontId="23" fillId="0" borderId="104" xfId="22" applyFont="1" applyFill="1" applyBorder="1" applyAlignment="1">
      <alignment horizontal="center" vertical="center" wrapText="1"/>
    </xf>
    <xf numFmtId="0" fontId="23" fillId="0" borderId="58" xfId="22" applyFont="1" applyFill="1" applyBorder="1" applyAlignment="1">
      <alignment horizontal="center" vertical="center" wrapText="1"/>
    </xf>
    <xf numFmtId="0" fontId="23" fillId="0" borderId="15" xfId="22" applyFont="1" applyFill="1" applyBorder="1" applyAlignment="1">
      <alignment horizontal="center" vertical="center" shrinkToFit="1"/>
    </xf>
    <xf numFmtId="0" fontId="23" fillId="0" borderId="36" xfId="22" applyFont="1" applyFill="1" applyBorder="1" applyAlignment="1">
      <alignment horizontal="center" vertical="center"/>
    </xf>
    <xf numFmtId="0" fontId="23" fillId="0" borderId="35" xfId="22" applyFont="1" applyFill="1" applyBorder="1" applyAlignment="1">
      <alignment horizontal="center" vertical="center"/>
    </xf>
    <xf numFmtId="181" fontId="23" fillId="0" borderId="34" xfId="22" applyNumberFormat="1" applyFont="1" applyFill="1" applyBorder="1" applyAlignment="1">
      <alignment horizontal="center" vertical="center"/>
    </xf>
    <xf numFmtId="181" fontId="23" fillId="0" borderId="36" xfId="22" applyNumberFormat="1" applyFont="1" applyFill="1" applyBorder="1" applyAlignment="1">
      <alignment horizontal="center" vertical="center"/>
    </xf>
    <xf numFmtId="181" fontId="23" fillId="0" borderId="35" xfId="22" applyNumberFormat="1" applyFont="1" applyFill="1" applyBorder="1" applyAlignment="1">
      <alignment horizontal="center" vertical="center"/>
    </xf>
    <xf numFmtId="181" fontId="23" fillId="0" borderId="56" xfId="22" applyNumberFormat="1" applyFont="1" applyFill="1" applyBorder="1" applyAlignment="1">
      <alignment horizontal="center" vertical="center"/>
    </xf>
    <xf numFmtId="0" fontId="23" fillId="0" borderId="33" xfId="22" applyFont="1" applyFill="1" applyBorder="1" applyAlignment="1">
      <alignment horizontal="center" vertical="center"/>
    </xf>
    <xf numFmtId="181" fontId="23" fillId="0" borderId="76" xfId="22" applyNumberFormat="1" applyFont="1" applyFill="1" applyBorder="1" applyAlignment="1">
      <alignment horizontal="center" vertical="center"/>
    </xf>
    <xf numFmtId="181" fontId="23" fillId="0" borderId="27" xfId="22" applyNumberFormat="1" applyFont="1" applyFill="1" applyBorder="1" applyAlignment="1">
      <alignment horizontal="center" vertical="center"/>
    </xf>
    <xf numFmtId="181" fontId="23" fillId="0" borderId="82" xfId="22" applyNumberFormat="1" applyFont="1" applyFill="1" applyBorder="1" applyAlignment="1">
      <alignment horizontal="center" vertical="center"/>
    </xf>
    <xf numFmtId="181" fontId="23" fillId="0" borderId="28" xfId="22" applyNumberFormat="1" applyFont="1" applyFill="1" applyBorder="1" applyAlignment="1">
      <alignment horizontal="center" vertical="center"/>
    </xf>
    <xf numFmtId="0" fontId="23" fillId="0" borderId="7" xfId="22" applyFont="1" applyFill="1" applyBorder="1" applyAlignment="1">
      <alignment horizontal="center" vertical="center"/>
    </xf>
    <xf numFmtId="0" fontId="23" fillId="0" borderId="26" xfId="22" applyFont="1" applyFill="1" applyBorder="1" applyAlignment="1">
      <alignment horizontal="center" vertical="center"/>
    </xf>
    <xf numFmtId="0" fontId="105" fillId="0" borderId="0" xfId="22" applyFont="1" applyAlignment="1">
      <alignment horizontal="left" vertical="center" wrapText="1" shrinkToFit="1"/>
    </xf>
    <xf numFmtId="0" fontId="105" fillId="0" borderId="0" xfId="22" applyFont="1" applyAlignment="1">
      <alignment horizontal="left" vertical="center" wrapText="1"/>
    </xf>
    <xf numFmtId="0" fontId="105" fillId="0" borderId="0" xfId="22" applyFont="1" applyAlignment="1">
      <alignment horizontal="left" vertical="center"/>
    </xf>
    <xf numFmtId="0" fontId="23" fillId="0" borderId="210" xfId="22" applyFont="1" applyFill="1" applyBorder="1" applyAlignment="1">
      <alignment horizontal="center" vertical="center" shrinkToFit="1"/>
    </xf>
    <xf numFmtId="0" fontId="23" fillId="0" borderId="211" xfId="22" applyFont="1" applyFill="1" applyBorder="1" applyAlignment="1">
      <alignment horizontal="center" vertical="center" shrinkToFit="1"/>
    </xf>
    <xf numFmtId="0" fontId="23" fillId="0" borderId="212" xfId="22" applyFont="1" applyFill="1" applyBorder="1" applyAlignment="1">
      <alignment horizontal="center" vertical="center"/>
    </xf>
    <xf numFmtId="0" fontId="23" fillId="0" borderId="213" xfId="22" applyFont="1" applyFill="1" applyBorder="1" applyAlignment="1">
      <alignment horizontal="center" vertical="center"/>
    </xf>
    <xf numFmtId="0" fontId="23" fillId="0" borderId="214" xfId="22" applyFont="1" applyFill="1" applyBorder="1" applyAlignment="1">
      <alignment horizontal="center" vertical="center"/>
    </xf>
    <xf numFmtId="0" fontId="23" fillId="0" borderId="215" xfId="22" applyFont="1" applyFill="1" applyBorder="1" applyAlignment="1">
      <alignment horizontal="center" vertical="center"/>
    </xf>
    <xf numFmtId="0" fontId="127" fillId="0" borderId="0" xfId="1" applyFont="1" applyFill="1" applyBorder="1" applyAlignment="1">
      <alignment horizontal="center" vertical="center"/>
    </xf>
    <xf numFmtId="0" fontId="128" fillId="0" borderId="0" xfId="1" applyFont="1" applyFill="1" applyBorder="1" applyAlignment="1">
      <alignment horizontal="center" vertical="center"/>
    </xf>
    <xf numFmtId="0" fontId="116" fillId="4" borderId="0" xfId="27" applyFont="1" applyFill="1" applyAlignment="1">
      <alignment horizontal="center" vertical="center"/>
    </xf>
    <xf numFmtId="0" fontId="78" fillId="4" borderId="1" xfId="27" applyFont="1" applyFill="1" applyBorder="1" applyAlignment="1">
      <alignment horizontal="center" vertical="center" shrinkToFit="1"/>
    </xf>
    <xf numFmtId="0" fontId="78" fillId="4" borderId="12" xfId="27" applyFont="1" applyFill="1" applyBorder="1" applyAlignment="1">
      <alignment horizontal="center" vertical="center" shrinkToFit="1"/>
    </xf>
    <xf numFmtId="0" fontId="78" fillId="4" borderId="2" xfId="27" applyFont="1" applyFill="1" applyBorder="1" applyAlignment="1">
      <alignment horizontal="center" vertical="center" shrinkToFit="1"/>
    </xf>
    <xf numFmtId="0" fontId="78" fillId="4" borderId="110" xfId="27" applyFont="1" applyFill="1" applyBorder="1" applyAlignment="1">
      <alignment horizontal="center" vertical="center" shrinkToFit="1"/>
    </xf>
    <xf numFmtId="0" fontId="78" fillId="4" borderId="111" xfId="27" applyFont="1" applyFill="1" applyBorder="1" applyAlignment="1">
      <alignment horizontal="center" vertical="center" shrinkToFit="1"/>
    </xf>
    <xf numFmtId="0" fontId="78" fillId="4" borderId="112" xfId="27" applyFont="1" applyFill="1" applyBorder="1" applyAlignment="1">
      <alignment horizontal="center" vertical="center" shrinkToFit="1"/>
    </xf>
    <xf numFmtId="0" fontId="78" fillId="4" borderId="29" xfId="27" applyFont="1" applyFill="1" applyBorder="1" applyAlignment="1">
      <alignment horizontal="center" vertical="center" shrinkToFit="1"/>
    </xf>
    <xf numFmtId="0" fontId="78" fillId="4" borderId="113" xfId="27" applyFont="1" applyFill="1" applyBorder="1" applyAlignment="1">
      <alignment horizontal="center" vertical="center" shrinkToFit="1"/>
    </xf>
    <xf numFmtId="0" fontId="78" fillId="4" borderId="29" xfId="27" applyFont="1" applyFill="1" applyBorder="1" applyAlignment="1">
      <alignment horizontal="center" vertical="center" wrapText="1" shrinkToFit="1"/>
    </xf>
    <xf numFmtId="0" fontId="78" fillId="4" borderId="12" xfId="2" applyFont="1" applyFill="1" applyBorder="1" applyAlignment="1">
      <alignment horizontal="center" vertical="center" shrinkToFit="1"/>
    </xf>
    <xf numFmtId="0" fontId="78" fillId="4" borderId="2" xfId="2" applyFont="1" applyFill="1" applyBorder="1" applyAlignment="1">
      <alignment horizontal="center" vertical="center" shrinkToFit="1"/>
    </xf>
    <xf numFmtId="0" fontId="78" fillId="4" borderId="113" xfId="2" applyFont="1" applyFill="1" applyBorder="1" applyAlignment="1">
      <alignment horizontal="center" vertical="center" shrinkToFit="1"/>
    </xf>
    <xf numFmtId="0" fontId="78" fillId="4" borderId="111" xfId="2" applyFont="1" applyFill="1" applyBorder="1" applyAlignment="1">
      <alignment horizontal="center" vertical="center" shrinkToFit="1"/>
    </xf>
    <xf numFmtId="0" fontId="78" fillId="4" borderId="112" xfId="2" applyFont="1" applyFill="1" applyBorder="1" applyAlignment="1">
      <alignment horizontal="center" vertical="center" shrinkToFit="1"/>
    </xf>
    <xf numFmtId="0" fontId="78" fillId="4" borderId="174" xfId="27" applyFont="1" applyFill="1" applyBorder="1" applyAlignment="1">
      <alignment horizontal="center" vertical="center" shrinkToFit="1"/>
    </xf>
    <xf numFmtId="0" fontId="78" fillId="4" borderId="175" xfId="27" applyFont="1" applyFill="1" applyBorder="1" applyAlignment="1">
      <alignment horizontal="center" vertical="center" shrinkToFit="1"/>
    </xf>
    <xf numFmtId="0" fontId="78" fillId="4" borderId="146" xfId="27" applyFont="1" applyFill="1" applyBorder="1" applyAlignment="1">
      <alignment horizontal="center" vertical="center" shrinkToFit="1"/>
    </xf>
    <xf numFmtId="0" fontId="78" fillId="4" borderId="145" xfId="27" applyFont="1" applyFill="1" applyBorder="1" applyAlignment="1">
      <alignment horizontal="center" vertical="center" shrinkToFit="1"/>
    </xf>
    <xf numFmtId="0" fontId="78" fillId="4" borderId="80" xfId="27" applyFont="1" applyFill="1" applyBorder="1" applyAlignment="1">
      <alignment horizontal="center" vertical="center" shrinkToFit="1"/>
    </xf>
    <xf numFmtId="0" fontId="78" fillId="4" borderId="93" xfId="27" applyFont="1" applyFill="1" applyBorder="1" applyAlignment="1">
      <alignment horizontal="center" vertical="center" shrinkToFit="1"/>
    </xf>
    <xf numFmtId="0" fontId="78" fillId="4" borderId="176" xfId="27" applyFont="1" applyFill="1" applyBorder="1" applyAlignment="1">
      <alignment horizontal="center" vertical="center" shrinkToFit="1"/>
    </xf>
    <xf numFmtId="0" fontId="78" fillId="4" borderId="46" xfId="2" applyFont="1" applyFill="1" applyBorder="1" applyAlignment="1">
      <alignment horizontal="center" vertical="center" textRotation="255" shrinkToFit="1"/>
    </xf>
    <xf numFmtId="0" fontId="78" fillId="4" borderId="53" xfId="2" applyFont="1" applyFill="1" applyBorder="1" applyAlignment="1">
      <alignment horizontal="center" vertical="center" textRotation="255" shrinkToFit="1"/>
    </xf>
    <xf numFmtId="0" fontId="78" fillId="4" borderId="18" xfId="2" applyFont="1" applyFill="1" applyBorder="1" applyAlignment="1">
      <alignment horizontal="center" vertical="center" textRotation="255" shrinkToFit="1"/>
    </xf>
    <xf numFmtId="0" fontId="78" fillId="4" borderId="14" xfId="27" applyFont="1" applyFill="1" applyBorder="1" applyAlignment="1">
      <alignment horizontal="left" vertical="center" shrinkToFit="1"/>
    </xf>
    <xf numFmtId="0" fontId="78" fillId="4" borderId="15" xfId="27" applyFont="1" applyFill="1" applyBorder="1" applyAlignment="1">
      <alignment horizontal="left" vertical="center" shrinkToFit="1"/>
    </xf>
    <xf numFmtId="0" fontId="78" fillId="4" borderId="185" xfId="27" applyFont="1" applyFill="1" applyBorder="1" applyAlignment="1">
      <alignment horizontal="left" vertical="center" shrinkToFit="1"/>
    </xf>
    <xf numFmtId="0" fontId="78" fillId="4" borderId="185" xfId="2" applyFont="1" applyFill="1" applyBorder="1" applyAlignment="1">
      <alignment horizontal="left" vertical="center" shrinkToFit="1"/>
    </xf>
    <xf numFmtId="0" fontId="78" fillId="4" borderId="186" xfId="2" applyFont="1" applyFill="1" applyBorder="1" applyAlignment="1">
      <alignment horizontal="left" vertical="center" shrinkToFit="1"/>
    </xf>
    <xf numFmtId="0" fontId="79" fillId="0" borderId="107" xfId="27" applyFont="1" applyBorder="1" applyAlignment="1">
      <alignment horizontal="left" vertical="center" shrinkToFit="1"/>
    </xf>
    <xf numFmtId="0" fontId="79" fillId="0" borderId="51" xfId="27" applyFont="1" applyBorder="1" applyAlignment="1">
      <alignment horizontal="left" vertical="center" shrinkToFit="1"/>
    </xf>
    <xf numFmtId="0" fontId="79" fillId="0" borderId="106" xfId="27" applyFont="1" applyBorder="1" applyAlignment="1">
      <alignment horizontal="left" vertical="center" shrinkToFit="1"/>
    </xf>
    <xf numFmtId="0" fontId="79" fillId="0" borderId="107" xfId="27" applyFont="1" applyBorder="1" applyAlignment="1">
      <alignment horizontal="center" vertical="center" shrinkToFit="1"/>
    </xf>
    <xf numFmtId="0" fontId="79" fillId="0" borderId="51" xfId="27" applyFont="1" applyBorder="1" applyAlignment="1">
      <alignment horizontal="center" vertical="center" shrinkToFit="1"/>
    </xf>
    <xf numFmtId="0" fontId="79" fillId="0" borderId="106" xfId="27" applyFont="1" applyBorder="1" applyAlignment="1">
      <alignment horizontal="center" vertical="center" shrinkToFit="1"/>
    </xf>
    <xf numFmtId="0" fontId="78" fillId="4" borderId="177" xfId="22" applyFont="1" applyFill="1" applyBorder="1" applyAlignment="1">
      <alignment horizontal="left" vertical="center" shrinkToFit="1"/>
    </xf>
    <xf numFmtId="0" fontId="78" fillId="4" borderId="178" xfId="22" applyFont="1" applyFill="1" applyBorder="1" applyAlignment="1">
      <alignment horizontal="left" vertical="center" shrinkToFit="1"/>
    </xf>
    <xf numFmtId="0" fontId="78" fillId="4" borderId="179" xfId="22" applyFont="1" applyFill="1" applyBorder="1" applyAlignment="1">
      <alignment horizontal="left" vertical="center" shrinkToFit="1"/>
    </xf>
    <xf numFmtId="0" fontId="78" fillId="4" borderId="180" xfId="27" applyFont="1" applyFill="1" applyBorder="1" applyAlignment="1">
      <alignment horizontal="center" vertical="center" shrinkToFit="1"/>
    </xf>
    <xf numFmtId="0" fontId="78" fillId="4" borderId="181" xfId="27" applyFont="1" applyFill="1" applyBorder="1" applyAlignment="1">
      <alignment horizontal="center" vertical="center" shrinkToFit="1"/>
    </xf>
    <xf numFmtId="0" fontId="78" fillId="4" borderId="182" xfId="27" applyFont="1" applyFill="1" applyBorder="1" applyAlignment="1">
      <alignment horizontal="center" vertical="center" shrinkToFit="1"/>
    </xf>
    <xf numFmtId="0" fontId="78" fillId="4" borderId="180" xfId="2" applyFont="1" applyFill="1" applyBorder="1" applyAlignment="1">
      <alignment horizontal="center" vertical="center" shrinkToFit="1"/>
    </xf>
    <xf numFmtId="0" fontId="78" fillId="4" borderId="181" xfId="2" applyFont="1" applyFill="1" applyBorder="1" applyAlignment="1">
      <alignment horizontal="center" vertical="center" shrinkToFit="1"/>
    </xf>
    <xf numFmtId="0" fontId="78" fillId="4" borderId="182" xfId="2" applyFont="1" applyFill="1" applyBorder="1" applyAlignment="1">
      <alignment horizontal="center" vertical="center" shrinkToFit="1"/>
    </xf>
    <xf numFmtId="0" fontId="78" fillId="4" borderId="183" xfId="27" applyFont="1" applyFill="1" applyBorder="1" applyAlignment="1">
      <alignment horizontal="left" vertical="center" shrinkToFit="1"/>
    </xf>
    <xf numFmtId="0" fontId="78" fillId="4" borderId="178" xfId="27" applyFont="1" applyFill="1" applyBorder="1" applyAlignment="1">
      <alignment horizontal="left" vertical="center" shrinkToFit="1"/>
    </xf>
    <xf numFmtId="0" fontId="78" fillId="4" borderId="179" xfId="27" applyFont="1" applyFill="1" applyBorder="1" applyAlignment="1">
      <alignment horizontal="left" vertical="center" shrinkToFit="1"/>
    </xf>
    <xf numFmtId="0" fontId="78" fillId="4" borderId="59" xfId="27" applyFont="1" applyFill="1" applyBorder="1" applyAlignment="1">
      <alignment horizontal="left" vertical="center" shrinkToFit="1"/>
    </xf>
    <xf numFmtId="0" fontId="79" fillId="0" borderId="36" xfId="27" applyFont="1" applyBorder="1" applyAlignment="1">
      <alignment horizontal="left" vertical="center" shrinkToFit="1"/>
    </xf>
    <xf numFmtId="0" fontId="79" fillId="0" borderId="35" xfId="27" applyFont="1" applyBorder="1" applyAlignment="1">
      <alignment horizontal="left" vertical="center" shrinkToFit="1"/>
    </xf>
    <xf numFmtId="0" fontId="79" fillId="0" borderId="40" xfId="27" applyFont="1" applyBorder="1" applyAlignment="1">
      <alignment horizontal="center" vertical="center" shrinkToFit="1"/>
    </xf>
    <xf numFmtId="0" fontId="79" fillId="0" borderId="42" xfId="27" applyFont="1" applyBorder="1" applyAlignment="1">
      <alignment horizontal="center" vertical="center" shrinkToFit="1"/>
    </xf>
    <xf numFmtId="0" fontId="79" fillId="0" borderId="41" xfId="27" applyFont="1" applyBorder="1" applyAlignment="1">
      <alignment horizontal="center" vertical="center" shrinkToFit="1"/>
    </xf>
    <xf numFmtId="0" fontId="78" fillId="4" borderId="58" xfId="27" applyFont="1" applyFill="1" applyBorder="1" applyAlignment="1">
      <alignment horizontal="left" vertical="center" shrinkToFit="1"/>
    </xf>
    <xf numFmtId="0" fontId="79" fillId="0" borderId="34" xfId="27" applyFont="1" applyBorder="1" applyAlignment="1">
      <alignment horizontal="left" vertical="center" shrinkToFit="1"/>
    </xf>
    <xf numFmtId="0" fontId="78" fillId="4" borderId="34" xfId="27" applyFont="1" applyFill="1" applyBorder="1" applyAlignment="1">
      <alignment horizontal="left" vertical="center" shrinkToFit="1"/>
    </xf>
    <xf numFmtId="0" fontId="78" fillId="4" borderId="36" xfId="27" applyFont="1" applyFill="1" applyBorder="1" applyAlignment="1">
      <alignment horizontal="left" vertical="center" shrinkToFit="1"/>
    </xf>
    <xf numFmtId="0" fontId="78" fillId="4" borderId="56" xfId="27" applyFont="1" applyFill="1" applyBorder="1" applyAlignment="1">
      <alignment horizontal="left" vertical="center" shrinkToFit="1"/>
    </xf>
    <xf numFmtId="0" fontId="78" fillId="4" borderId="183" xfId="27" applyFont="1" applyFill="1" applyBorder="1" applyAlignment="1">
      <alignment horizontal="left" vertical="center" wrapText="1"/>
    </xf>
    <xf numFmtId="0" fontId="78" fillId="4" borderId="178" xfId="2" applyFont="1" applyFill="1" applyBorder="1" applyAlignment="1">
      <alignment horizontal="left" vertical="center"/>
    </xf>
    <xf numFmtId="0" fontId="78" fillId="4" borderId="179" xfId="2" applyFont="1" applyFill="1" applyBorder="1" applyAlignment="1">
      <alignment horizontal="left" vertical="center"/>
    </xf>
    <xf numFmtId="0" fontId="78" fillId="4" borderId="183" xfId="27" applyFont="1" applyFill="1" applyBorder="1" applyAlignment="1">
      <alignment horizontal="center" vertical="center" shrinkToFit="1"/>
    </xf>
    <xf numFmtId="0" fontId="78" fillId="4" borderId="178" xfId="27" applyFont="1" applyFill="1" applyBorder="1" applyAlignment="1">
      <alignment horizontal="center" vertical="center" shrinkToFit="1"/>
    </xf>
    <xf numFmtId="0" fontId="78" fillId="4" borderId="184" xfId="27" applyFont="1" applyFill="1" applyBorder="1" applyAlignment="1">
      <alignment horizontal="center" vertical="center" shrinkToFit="1"/>
    </xf>
    <xf numFmtId="0" fontId="78" fillId="4" borderId="15" xfId="2" applyFont="1" applyFill="1" applyBorder="1" applyAlignment="1">
      <alignment horizontal="left" vertical="center" shrinkToFit="1"/>
    </xf>
    <xf numFmtId="0" fontId="78" fillId="4" borderId="58" xfId="2" applyFont="1" applyFill="1" applyBorder="1" applyAlignment="1">
      <alignment horizontal="left" vertical="center" shrinkToFit="1"/>
    </xf>
    <xf numFmtId="0" fontId="79" fillId="0" borderId="36" xfId="2" applyFont="1" applyBorder="1" applyAlignment="1">
      <alignment horizontal="left" vertical="center" shrinkToFit="1"/>
    </xf>
    <xf numFmtId="0" fontId="79" fillId="0" borderId="35" xfId="2" applyFont="1" applyBorder="1" applyAlignment="1">
      <alignment horizontal="left" vertical="center" shrinkToFit="1"/>
    </xf>
    <xf numFmtId="0" fontId="79" fillId="0" borderId="34" xfId="27" applyFont="1" applyBorder="1" applyAlignment="1">
      <alignment horizontal="left" vertical="center" wrapText="1" shrinkToFit="1"/>
    </xf>
    <xf numFmtId="0" fontId="79" fillId="0" borderId="36" xfId="27" applyFont="1" applyBorder="1" applyAlignment="1">
      <alignment horizontal="left" vertical="center" wrapText="1" shrinkToFit="1"/>
    </xf>
    <xf numFmtId="0" fontId="79" fillId="0" borderId="35" xfId="27" applyFont="1" applyBorder="1" applyAlignment="1">
      <alignment horizontal="left" vertical="center" wrapText="1" shrinkToFit="1"/>
    </xf>
    <xf numFmtId="0" fontId="78" fillId="4" borderId="186" xfId="27" applyFont="1" applyFill="1" applyBorder="1" applyAlignment="1">
      <alignment horizontal="left" vertical="center" shrinkToFit="1"/>
    </xf>
    <xf numFmtId="0" fontId="79" fillId="0" borderId="40" xfId="27" applyFont="1" applyBorder="1" applyAlignment="1">
      <alignment horizontal="left" vertical="center" shrinkToFit="1"/>
    </xf>
    <xf numFmtId="0" fontId="79" fillId="0" borderId="42" xfId="27" applyFont="1" applyBorder="1" applyAlignment="1">
      <alignment horizontal="left" vertical="center" shrinkToFit="1"/>
    </xf>
    <xf numFmtId="0" fontId="79" fillId="0" borderId="41" xfId="27" applyFont="1" applyBorder="1" applyAlignment="1">
      <alignment horizontal="left" vertical="center" shrinkToFit="1"/>
    </xf>
    <xf numFmtId="0" fontId="79" fillId="0" borderId="34" xfId="27" applyFont="1" applyBorder="1" applyAlignment="1">
      <alignment horizontal="center" vertical="center" shrinkToFit="1"/>
    </xf>
    <xf numFmtId="0" fontId="79" fillId="0" borderId="36" xfId="27" applyFont="1" applyBorder="1" applyAlignment="1">
      <alignment horizontal="center" vertical="center" shrinkToFit="1"/>
    </xf>
    <xf numFmtId="0" fontId="79" fillId="0" borderId="35" xfId="27" applyFont="1" applyBorder="1" applyAlignment="1">
      <alignment horizontal="center" vertical="center" shrinkToFit="1"/>
    </xf>
    <xf numFmtId="0" fontId="79" fillId="0" borderId="15" xfId="27" applyFont="1" applyBorder="1" applyAlignment="1">
      <alignment horizontal="left" vertical="center" shrinkToFit="1"/>
    </xf>
    <xf numFmtId="0" fontId="78" fillId="4" borderId="17" xfId="27" applyFont="1" applyFill="1" applyBorder="1" applyAlignment="1">
      <alignment horizontal="left" vertical="center" shrinkToFit="1"/>
    </xf>
    <xf numFmtId="0" fontId="78" fillId="4" borderId="0" xfId="27" applyFont="1" applyFill="1" applyAlignment="1">
      <alignment horizontal="left" vertical="center" shrinkToFit="1"/>
    </xf>
    <xf numFmtId="0" fontId="78" fillId="4" borderId="45" xfId="27" applyFont="1" applyFill="1" applyBorder="1" applyAlignment="1">
      <alignment horizontal="left" vertical="center" shrinkToFit="1"/>
    </xf>
    <xf numFmtId="0" fontId="78" fillId="4" borderId="40" xfId="27" applyFont="1" applyFill="1" applyBorder="1" applyAlignment="1">
      <alignment horizontal="left" vertical="center" shrinkToFit="1"/>
    </xf>
    <xf numFmtId="0" fontId="78" fillId="4" borderId="42" xfId="27" applyFont="1" applyFill="1" applyBorder="1" applyAlignment="1">
      <alignment horizontal="left" vertical="center" shrinkToFit="1"/>
    </xf>
    <xf numFmtId="0" fontId="78" fillId="4" borderId="41" xfId="27" applyFont="1" applyFill="1" applyBorder="1" applyAlignment="1">
      <alignment horizontal="left" vertical="center" shrinkToFit="1"/>
    </xf>
    <xf numFmtId="0" fontId="78" fillId="4" borderId="17" xfId="2" applyFont="1" applyFill="1" applyBorder="1" applyAlignment="1">
      <alignment horizontal="left" vertical="center" shrinkToFit="1"/>
    </xf>
    <xf numFmtId="0" fontId="78" fillId="4" borderId="0" xfId="2" applyFont="1" applyFill="1" applyAlignment="1">
      <alignment horizontal="left" vertical="center" shrinkToFit="1"/>
    </xf>
    <xf numFmtId="0" fontId="78" fillId="4" borderId="45" xfId="2" applyFont="1" applyFill="1" applyBorder="1" applyAlignment="1">
      <alignment horizontal="left" vertical="center" shrinkToFit="1"/>
    </xf>
    <xf numFmtId="0" fontId="78" fillId="4" borderId="40" xfId="2" applyFont="1" applyFill="1" applyBorder="1" applyAlignment="1">
      <alignment horizontal="left" vertical="center" shrinkToFit="1"/>
    </xf>
    <xf numFmtId="0" fontId="78" fillId="4" borderId="42" xfId="2" applyFont="1" applyFill="1" applyBorder="1" applyAlignment="1">
      <alignment horizontal="left" vertical="center" shrinkToFit="1"/>
    </xf>
    <xf numFmtId="0" fontId="78" fillId="4" borderId="41" xfId="2" applyFont="1" applyFill="1" applyBorder="1" applyAlignment="1">
      <alignment horizontal="left" vertical="center" shrinkToFit="1"/>
    </xf>
    <xf numFmtId="0" fontId="78" fillId="4" borderId="17" xfId="27" applyFont="1" applyFill="1" applyBorder="1" applyAlignment="1">
      <alignment horizontal="left" vertical="center" wrapText="1" shrinkToFit="1"/>
    </xf>
    <xf numFmtId="0" fontId="78" fillId="4" borderId="0" xfId="27" applyFont="1" applyFill="1" applyAlignment="1">
      <alignment horizontal="left" vertical="center" wrapText="1" shrinkToFit="1"/>
    </xf>
    <xf numFmtId="0" fontId="78" fillId="4" borderId="45" xfId="27" applyFont="1" applyFill="1" applyBorder="1" applyAlignment="1">
      <alignment horizontal="left" vertical="center" wrapText="1" shrinkToFit="1"/>
    </xf>
    <xf numFmtId="0" fontId="78" fillId="4" borderId="40" xfId="27" applyFont="1" applyFill="1" applyBorder="1" applyAlignment="1">
      <alignment horizontal="left" vertical="center" wrapText="1" shrinkToFit="1"/>
    </xf>
    <xf numFmtId="0" fontId="78" fillId="4" borderId="42" xfId="27" applyFont="1" applyFill="1" applyBorder="1" applyAlignment="1">
      <alignment horizontal="left" vertical="center" wrapText="1" shrinkToFit="1"/>
    </xf>
    <xf numFmtId="0" fontId="78" fillId="4" borderId="41" xfId="27" applyFont="1" applyFill="1" applyBorder="1" applyAlignment="1">
      <alignment horizontal="left" vertical="center" wrapText="1" shrinkToFit="1"/>
    </xf>
    <xf numFmtId="0" fontId="78" fillId="4" borderId="189" xfId="2" applyFont="1" applyFill="1" applyBorder="1" applyAlignment="1">
      <alignment horizontal="left" vertical="center" shrinkToFit="1"/>
    </xf>
    <xf numFmtId="0" fontId="78" fillId="4" borderId="190" xfId="2" applyFont="1" applyFill="1" applyBorder="1" applyAlignment="1">
      <alignment horizontal="left" vertical="center" shrinkToFit="1"/>
    </xf>
    <xf numFmtId="0" fontId="78" fillId="4" borderId="191" xfId="2" applyFont="1" applyFill="1" applyBorder="1" applyAlignment="1">
      <alignment horizontal="left" vertical="center" shrinkToFit="1"/>
    </xf>
    <xf numFmtId="0" fontId="78" fillId="4" borderId="192" xfId="2" applyFont="1" applyFill="1" applyBorder="1" applyAlignment="1">
      <alignment horizontal="left" vertical="center" shrinkToFit="1"/>
    </xf>
    <xf numFmtId="0" fontId="78" fillId="4" borderId="193" xfId="2" applyFont="1" applyFill="1" applyBorder="1" applyAlignment="1">
      <alignment horizontal="left" vertical="center" shrinkToFit="1"/>
    </xf>
    <xf numFmtId="0" fontId="78" fillId="4" borderId="194" xfId="2" applyFont="1" applyFill="1" applyBorder="1" applyAlignment="1">
      <alignment horizontal="left" vertical="center" shrinkToFit="1"/>
    </xf>
    <xf numFmtId="0" fontId="78" fillId="4" borderId="16" xfId="27" applyFont="1" applyFill="1" applyBorder="1" applyAlignment="1">
      <alignment horizontal="left" vertical="center" shrinkToFit="1"/>
    </xf>
    <xf numFmtId="0" fontId="78" fillId="4" borderId="44" xfId="27" applyFont="1" applyFill="1" applyBorder="1" applyAlignment="1">
      <alignment horizontal="left" vertical="center" shrinkToFit="1"/>
    </xf>
    <xf numFmtId="0" fontId="78" fillId="4" borderId="187" xfId="27" applyFont="1" applyFill="1" applyBorder="1" applyAlignment="1">
      <alignment horizontal="left" vertical="center" shrinkToFit="1"/>
    </xf>
    <xf numFmtId="0" fontId="78" fillId="4" borderId="187" xfId="2" applyFont="1" applyFill="1" applyBorder="1" applyAlignment="1">
      <alignment horizontal="left" vertical="center" shrinkToFit="1"/>
    </xf>
    <xf numFmtId="0" fontId="78" fillId="4" borderId="188" xfId="2" applyFont="1" applyFill="1" applyBorder="1" applyAlignment="1">
      <alignment horizontal="left" vertical="center" shrinkToFit="1"/>
    </xf>
    <xf numFmtId="0" fontId="79" fillId="0" borderId="34" xfId="27" applyFont="1" applyBorder="1" applyAlignment="1">
      <alignment vertical="center" shrinkToFit="1"/>
    </xf>
    <xf numFmtId="0" fontId="79" fillId="0" borderId="36" xfId="27" applyFont="1" applyBorder="1" applyAlignment="1">
      <alignment vertical="center" shrinkToFit="1"/>
    </xf>
    <xf numFmtId="0" fontId="79" fillId="0" borderId="35" xfId="27" applyFont="1" applyBorder="1" applyAlignment="1">
      <alignment vertical="center" shrinkToFit="1"/>
    </xf>
    <xf numFmtId="0" fontId="78" fillId="4" borderId="34" xfId="27" applyFont="1" applyFill="1" applyBorder="1" applyAlignment="1">
      <alignment vertical="center" shrinkToFit="1"/>
    </xf>
    <xf numFmtId="0" fontId="78" fillId="4" borderId="36" xfId="27" applyFont="1" applyFill="1" applyBorder="1" applyAlignment="1">
      <alignment vertical="center" shrinkToFit="1"/>
    </xf>
    <xf numFmtId="0" fontId="78" fillId="4" borderId="56" xfId="27" applyFont="1" applyFill="1" applyBorder="1" applyAlignment="1">
      <alignment vertical="center" shrinkToFit="1"/>
    </xf>
    <xf numFmtId="0" fontId="79" fillId="0" borderId="34" xfId="27" applyFont="1" applyBorder="1" applyAlignment="1">
      <alignment horizontal="center" vertical="center" wrapText="1" shrinkToFit="1"/>
    </xf>
    <xf numFmtId="0" fontId="78" fillId="0" borderId="15" xfId="27" applyFont="1" applyBorder="1" applyAlignment="1">
      <alignment horizontal="left" vertical="center" shrinkToFit="1"/>
    </xf>
    <xf numFmtId="0" fontId="78" fillId="0" borderId="58" xfId="27" applyFont="1" applyBorder="1" applyAlignment="1">
      <alignment horizontal="left" vertical="center" shrinkToFit="1"/>
    </xf>
    <xf numFmtId="0" fontId="78" fillId="4" borderId="40" xfId="3" applyFont="1" applyFill="1" applyBorder="1" applyAlignment="1">
      <alignment horizontal="left" vertical="center" shrinkToFit="1"/>
    </xf>
    <xf numFmtId="0" fontId="78" fillId="4" borderId="42" xfId="3" applyFont="1" applyFill="1" applyBorder="1" applyAlignment="1">
      <alignment horizontal="left" vertical="center" shrinkToFit="1"/>
    </xf>
    <xf numFmtId="0" fontId="78" fillId="4" borderId="41" xfId="3" applyFont="1" applyFill="1" applyBorder="1" applyAlignment="1">
      <alignment horizontal="left" vertical="center" shrinkToFit="1"/>
    </xf>
    <xf numFmtId="0" fontId="78" fillId="4" borderId="189" xfId="27" applyFont="1" applyFill="1" applyBorder="1" applyAlignment="1">
      <alignment horizontal="left" vertical="center" shrinkToFit="1"/>
    </xf>
    <xf numFmtId="0" fontId="78" fillId="4" borderId="190" xfId="27" applyFont="1" applyFill="1" applyBorder="1" applyAlignment="1">
      <alignment horizontal="left" vertical="center" shrinkToFit="1"/>
    </xf>
    <xf numFmtId="0" fontId="78" fillId="4" borderId="191" xfId="27" applyFont="1" applyFill="1" applyBorder="1" applyAlignment="1">
      <alignment horizontal="left" vertical="center" shrinkToFit="1"/>
    </xf>
    <xf numFmtId="0" fontId="78" fillId="4" borderId="192" xfId="3" applyFont="1" applyFill="1" applyBorder="1" applyAlignment="1">
      <alignment horizontal="left" vertical="center" shrinkToFit="1"/>
    </xf>
    <xf numFmtId="0" fontId="78" fillId="4" borderId="193" xfId="3" applyFont="1" applyFill="1" applyBorder="1" applyAlignment="1">
      <alignment horizontal="left" vertical="center" shrinkToFit="1"/>
    </xf>
    <xf numFmtId="0" fontId="78" fillId="4" borderId="194" xfId="3" applyFont="1" applyFill="1" applyBorder="1" applyAlignment="1">
      <alignment horizontal="left" vertical="center" shrinkToFit="1"/>
    </xf>
    <xf numFmtId="0" fontId="79" fillId="0" borderId="14" xfId="27" applyFont="1" applyBorder="1" applyAlignment="1">
      <alignment horizontal="left" vertical="center" shrinkToFit="1"/>
    </xf>
    <xf numFmtId="0" fontId="78" fillId="4" borderId="34" xfId="27" applyFont="1" applyFill="1" applyBorder="1" applyAlignment="1">
      <alignment horizontal="center" vertical="center" shrinkToFit="1"/>
    </xf>
    <xf numFmtId="0" fontId="78" fillId="4" borderId="36" xfId="27" applyFont="1" applyFill="1" applyBorder="1" applyAlignment="1">
      <alignment horizontal="center" vertical="center" shrinkToFit="1"/>
    </xf>
    <xf numFmtId="0" fontId="78" fillId="4" borderId="56" xfId="27" applyFont="1" applyFill="1" applyBorder="1" applyAlignment="1">
      <alignment horizontal="center" vertical="center" shrinkToFit="1"/>
    </xf>
    <xf numFmtId="0" fontId="79" fillId="0" borderId="34" xfId="22" applyFont="1" applyBorder="1" applyAlignment="1">
      <alignment horizontal="center" vertical="center" shrinkToFit="1"/>
    </xf>
    <xf numFmtId="0" fontId="79" fillId="0" borderId="36" xfId="22" applyFont="1" applyBorder="1" applyAlignment="1">
      <alignment horizontal="center" vertical="center" shrinkToFit="1"/>
    </xf>
    <xf numFmtId="0" fontId="79" fillId="0" borderId="35" xfId="22" applyFont="1" applyBorder="1" applyAlignment="1">
      <alignment horizontal="center" vertical="center" shrinkToFit="1"/>
    </xf>
    <xf numFmtId="0" fontId="78" fillId="4" borderId="36" xfId="2" applyFont="1" applyFill="1" applyBorder="1" applyAlignment="1">
      <alignment horizontal="left" vertical="center" shrinkToFit="1"/>
    </xf>
    <xf numFmtId="0" fontId="78" fillId="4" borderId="56" xfId="2" applyFont="1" applyFill="1" applyBorder="1" applyAlignment="1">
      <alignment horizontal="left" vertical="center" shrinkToFit="1"/>
    </xf>
    <xf numFmtId="0" fontId="78" fillId="4" borderId="37" xfId="27" applyFont="1" applyFill="1" applyBorder="1" applyAlignment="1">
      <alignment horizontal="left" vertical="center" shrinkToFit="1"/>
    </xf>
    <xf numFmtId="0" fontId="78" fillId="4" borderId="39" xfId="2" applyFont="1" applyFill="1" applyBorder="1" applyAlignment="1">
      <alignment horizontal="left" vertical="center" shrinkToFit="1"/>
    </xf>
    <xf numFmtId="0" fontId="78" fillId="4" borderId="38" xfId="2" applyFont="1" applyFill="1" applyBorder="1" applyAlignment="1">
      <alignment horizontal="left" vertical="center" shrinkToFit="1"/>
    </xf>
    <xf numFmtId="0" fontId="78" fillId="4" borderId="195" xfId="27" applyFont="1" applyFill="1" applyBorder="1" applyAlignment="1">
      <alignment horizontal="center" vertical="center" shrinkToFit="1"/>
    </xf>
    <xf numFmtId="0" fontId="78" fillId="4" borderId="196" xfId="27" applyFont="1" applyFill="1" applyBorder="1" applyAlignment="1">
      <alignment horizontal="center" vertical="center" shrinkToFit="1"/>
    </xf>
    <xf numFmtId="0" fontId="78" fillId="4" borderId="197" xfId="27" applyFont="1" applyFill="1" applyBorder="1" applyAlignment="1">
      <alignment horizontal="center" vertical="center" shrinkToFit="1"/>
    </xf>
    <xf numFmtId="0" fontId="78" fillId="4" borderId="189" xfId="27" applyFont="1" applyFill="1" applyBorder="1" applyAlignment="1">
      <alignment horizontal="center" vertical="center" shrinkToFit="1"/>
    </xf>
    <xf numFmtId="0" fontId="78" fillId="4" borderId="190" xfId="27" applyFont="1" applyFill="1" applyBorder="1" applyAlignment="1">
      <alignment horizontal="center" vertical="center" shrinkToFit="1"/>
    </xf>
    <xf numFmtId="0" fontId="78" fillId="4" borderId="191" xfId="27" applyFont="1" applyFill="1" applyBorder="1" applyAlignment="1">
      <alignment horizontal="center" vertical="center" shrinkToFit="1"/>
    </xf>
    <xf numFmtId="0" fontId="78" fillId="4" borderId="192" xfId="2" applyFont="1" applyFill="1" applyBorder="1" applyAlignment="1">
      <alignment horizontal="center" vertical="center" shrinkToFit="1"/>
    </xf>
    <xf numFmtId="0" fontId="78" fillId="4" borderId="193" xfId="2" applyFont="1" applyFill="1" applyBorder="1" applyAlignment="1">
      <alignment horizontal="center" vertical="center" shrinkToFit="1"/>
    </xf>
    <xf numFmtId="0" fontId="78" fillId="4" borderId="194" xfId="2" applyFont="1" applyFill="1" applyBorder="1" applyAlignment="1">
      <alignment horizontal="center" vertical="center" shrinkToFit="1"/>
    </xf>
    <xf numFmtId="0" fontId="78" fillId="4" borderId="195" xfId="27" applyFont="1" applyFill="1" applyBorder="1" applyAlignment="1">
      <alignment horizontal="left" vertical="center" wrapText="1" shrinkToFit="1"/>
    </xf>
    <xf numFmtId="0" fontId="78" fillId="4" borderId="196" xfId="27" applyFont="1" applyFill="1" applyBorder="1" applyAlignment="1">
      <alignment horizontal="left" vertical="center" shrinkToFit="1"/>
    </xf>
    <xf numFmtId="0" fontId="78" fillId="4" borderId="197" xfId="27" applyFont="1" applyFill="1" applyBorder="1" applyAlignment="1">
      <alignment horizontal="left" vertical="center" shrinkToFit="1"/>
    </xf>
    <xf numFmtId="0" fontId="78" fillId="4" borderId="189" xfId="27" applyFont="1" applyFill="1" applyBorder="1" applyAlignment="1">
      <alignment horizontal="left" vertical="center" wrapText="1" shrinkToFit="1"/>
    </xf>
    <xf numFmtId="0" fontId="78" fillId="4" borderId="195" xfId="27" applyFont="1" applyFill="1" applyBorder="1" applyAlignment="1">
      <alignment horizontal="left" vertical="center" shrinkToFit="1"/>
    </xf>
    <xf numFmtId="0" fontId="78" fillId="4" borderId="192" xfId="27" applyFont="1" applyFill="1" applyBorder="1" applyAlignment="1">
      <alignment horizontal="left" vertical="center" shrinkToFit="1"/>
    </xf>
    <xf numFmtId="0" fontId="78" fillId="4" borderId="193" xfId="27" applyFont="1" applyFill="1" applyBorder="1" applyAlignment="1">
      <alignment horizontal="left" vertical="center" shrinkToFit="1"/>
    </xf>
    <xf numFmtId="0" fontId="78" fillId="4" borderId="194" xfId="27" applyFont="1" applyFill="1" applyBorder="1" applyAlignment="1">
      <alignment horizontal="left" vertical="center" shrinkToFit="1"/>
    </xf>
    <xf numFmtId="0" fontId="78" fillId="4" borderId="19" xfId="27" applyFont="1" applyFill="1" applyBorder="1" applyAlignment="1">
      <alignment horizontal="center" vertical="center" textRotation="255" shrinkToFit="1"/>
    </xf>
    <xf numFmtId="0" fontId="78" fillId="4" borderId="53" xfId="27" applyFont="1" applyFill="1" applyBorder="1" applyAlignment="1">
      <alignment horizontal="center" vertical="center" textRotation="255" shrinkToFit="1"/>
    </xf>
    <xf numFmtId="0" fontId="78" fillId="4" borderId="18" xfId="27" applyFont="1" applyFill="1" applyBorder="1" applyAlignment="1">
      <alignment horizontal="center" vertical="center" textRotation="255" shrinkToFit="1"/>
    </xf>
    <xf numFmtId="0" fontId="78" fillId="4" borderId="39" xfId="27" applyFont="1" applyFill="1" applyBorder="1" applyAlignment="1">
      <alignment horizontal="left" vertical="center" shrinkToFit="1"/>
    </xf>
    <xf numFmtId="0" fontId="78" fillId="4" borderId="38" xfId="27" applyFont="1" applyFill="1" applyBorder="1" applyAlignment="1">
      <alignment horizontal="left" vertical="center" shrinkToFit="1"/>
    </xf>
    <xf numFmtId="0" fontId="78" fillId="4" borderId="37" xfId="27" applyFont="1" applyFill="1" applyBorder="1" applyAlignment="1">
      <alignment horizontal="center" vertical="center" shrinkToFit="1"/>
    </xf>
    <xf numFmtId="0" fontId="78" fillId="4" borderId="39" xfId="27" applyFont="1" applyFill="1" applyBorder="1" applyAlignment="1">
      <alignment horizontal="center" vertical="center" shrinkToFit="1"/>
    </xf>
    <xf numFmtId="0" fontId="78" fillId="4" borderId="38" xfId="27" applyFont="1" applyFill="1" applyBorder="1" applyAlignment="1">
      <alignment horizontal="center" vertical="center" shrinkToFit="1"/>
    </xf>
    <xf numFmtId="0" fontId="78" fillId="4" borderId="17" xfId="27" applyFont="1" applyFill="1" applyBorder="1" applyAlignment="1">
      <alignment horizontal="center" vertical="center" shrinkToFit="1"/>
    </xf>
    <xf numFmtId="0" fontId="78" fillId="4" borderId="0" xfId="27" applyFont="1" applyFill="1" applyAlignment="1">
      <alignment horizontal="center" vertical="center" shrinkToFit="1"/>
    </xf>
    <xf numFmtId="0" fontId="78" fillId="4" borderId="45" xfId="27" applyFont="1" applyFill="1" applyBorder="1" applyAlignment="1">
      <alignment horizontal="center" vertical="center" shrinkToFit="1"/>
    </xf>
    <xf numFmtId="0" fontId="78" fillId="4" borderId="37" xfId="27" applyFont="1" applyFill="1" applyBorder="1" applyAlignment="1">
      <alignment horizontal="left" vertical="center" wrapText="1" shrinkToFit="1"/>
    </xf>
    <xf numFmtId="0" fontId="78" fillId="4" borderId="39" xfId="27" applyFont="1" applyFill="1" applyBorder="1" applyAlignment="1">
      <alignment horizontal="left" vertical="center" wrapText="1" shrinkToFit="1"/>
    </xf>
    <xf numFmtId="0" fontId="78" fillId="4" borderId="38" xfId="27" applyFont="1" applyFill="1" applyBorder="1" applyAlignment="1">
      <alignment horizontal="left" vertical="center" wrapText="1" shrinkToFit="1"/>
    </xf>
    <xf numFmtId="0" fontId="78" fillId="4" borderId="196" xfId="2" applyFont="1" applyFill="1" applyBorder="1" applyAlignment="1">
      <alignment horizontal="left" vertical="center" shrinkToFit="1"/>
    </xf>
    <xf numFmtId="0" fontId="78" fillId="4" borderId="197" xfId="2" applyFont="1" applyFill="1" applyBorder="1" applyAlignment="1">
      <alignment horizontal="left" vertical="center" shrinkToFit="1"/>
    </xf>
    <xf numFmtId="0" fontId="79" fillId="0" borderId="36" xfId="27" applyFont="1" applyBorder="1" applyAlignment="1">
      <alignment horizontal="left" vertical="center" wrapText="1"/>
    </xf>
    <xf numFmtId="0" fontId="79" fillId="0" borderId="35" xfId="27" applyFont="1" applyBorder="1" applyAlignment="1">
      <alignment horizontal="left" vertical="center" wrapText="1"/>
    </xf>
    <xf numFmtId="0" fontId="79" fillId="0" borderId="40" xfId="27" applyFont="1" applyBorder="1" applyAlignment="1">
      <alignment horizontal="left" vertical="center" wrapText="1" shrinkToFit="1"/>
    </xf>
    <xf numFmtId="0" fontId="78" fillId="0" borderId="34" xfId="27" applyFont="1" applyBorder="1" applyAlignment="1">
      <alignment horizontal="left" vertical="center" shrinkToFit="1"/>
    </xf>
    <xf numFmtId="0" fontId="78" fillId="0" borderId="36" xfId="27" applyFont="1" applyBorder="1" applyAlignment="1">
      <alignment horizontal="left" vertical="center" shrinkToFit="1"/>
    </xf>
    <xf numFmtId="0" fontId="78" fillId="0" borderId="56" xfId="27" applyFont="1" applyBorder="1" applyAlignment="1">
      <alignment horizontal="left" vertical="center" shrinkToFit="1"/>
    </xf>
    <xf numFmtId="0" fontId="79" fillId="0" borderId="42" xfId="27" applyFont="1" applyBorder="1" applyAlignment="1">
      <alignment horizontal="left" vertical="center" wrapText="1" shrinkToFit="1"/>
    </xf>
    <xf numFmtId="0" fontId="79" fillId="0" borderId="41" xfId="27" applyFont="1" applyBorder="1" applyAlignment="1">
      <alignment horizontal="left" vertical="center" wrapText="1" shrinkToFit="1"/>
    </xf>
    <xf numFmtId="0" fontId="78" fillId="0" borderId="14" xfId="27" applyFont="1" applyBorder="1" applyAlignment="1">
      <alignment horizontal="left" vertical="center" shrinkToFit="1"/>
    </xf>
    <xf numFmtId="0" fontId="78" fillId="0" borderId="59" xfId="27" applyFont="1" applyBorder="1" applyAlignment="1">
      <alignment horizontal="left" vertical="center" shrinkToFit="1"/>
    </xf>
    <xf numFmtId="0" fontId="79" fillId="0" borderId="36" xfId="27" applyFont="1" applyBorder="1" applyAlignment="1">
      <alignment horizontal="center" vertical="center" wrapText="1" shrinkToFit="1"/>
    </xf>
    <xf numFmtId="0" fontId="79" fillId="0" borderId="35" xfId="27" applyFont="1" applyBorder="1" applyAlignment="1">
      <alignment horizontal="center" vertical="center" wrapText="1" shrinkToFit="1"/>
    </xf>
    <xf numFmtId="0" fontId="78" fillId="0" borderId="15" xfId="2" applyFont="1" applyBorder="1" applyAlignment="1">
      <alignment horizontal="left" vertical="center" shrinkToFit="1"/>
    </xf>
    <xf numFmtId="0" fontId="78" fillId="0" borderId="58" xfId="2" applyFont="1" applyBorder="1" applyAlignment="1">
      <alignment horizontal="left" vertical="center" shrinkToFit="1"/>
    </xf>
    <xf numFmtId="0" fontId="79" fillId="0" borderId="37" xfId="27" applyFont="1" applyBorder="1" applyAlignment="1">
      <alignment horizontal="left" vertical="center" shrinkToFit="1"/>
    </xf>
    <xf numFmtId="0" fontId="79" fillId="0" borderId="39" xfId="27" applyFont="1" applyBorder="1" applyAlignment="1">
      <alignment horizontal="left" vertical="center" shrinkToFit="1"/>
    </xf>
    <xf numFmtId="0" fontId="79" fillId="0" borderId="38" xfId="27" applyFont="1" applyBorder="1" applyAlignment="1">
      <alignment horizontal="left" vertical="center" shrinkToFit="1"/>
    </xf>
    <xf numFmtId="0" fontId="78" fillId="4" borderId="37" xfId="2" applyFont="1" applyFill="1" applyBorder="1" applyAlignment="1">
      <alignment horizontal="left" vertical="center" shrinkToFit="1"/>
    </xf>
    <xf numFmtId="0" fontId="78" fillId="4" borderId="195" xfId="2" applyFont="1" applyFill="1" applyBorder="1" applyAlignment="1">
      <alignment horizontal="center" vertical="center" shrinkToFit="1"/>
    </xf>
    <xf numFmtId="0" fontId="78" fillId="4" borderId="196" xfId="2" applyFont="1" applyFill="1" applyBorder="1" applyAlignment="1">
      <alignment horizontal="center" vertical="center" shrinkToFit="1"/>
    </xf>
    <xf numFmtId="0" fontId="78" fillId="4" borderId="197" xfId="2" applyFont="1" applyFill="1" applyBorder="1" applyAlignment="1">
      <alignment horizontal="center" vertical="center" shrinkToFit="1"/>
    </xf>
    <xf numFmtId="0" fontId="78" fillId="4" borderId="189" xfId="2" applyFont="1" applyFill="1" applyBorder="1" applyAlignment="1">
      <alignment horizontal="center" vertical="center" shrinkToFit="1"/>
    </xf>
    <xf numFmtId="0" fontId="78" fillId="4" borderId="190" xfId="2" applyFont="1" applyFill="1" applyBorder="1" applyAlignment="1">
      <alignment horizontal="center" vertical="center" shrinkToFit="1"/>
    </xf>
    <xf numFmtId="0" fontId="78" fillId="4" borderId="191" xfId="2" applyFont="1" applyFill="1" applyBorder="1" applyAlignment="1">
      <alignment horizontal="center" vertical="center" shrinkToFit="1"/>
    </xf>
    <xf numFmtId="0" fontId="78" fillId="4" borderId="195" xfId="2" applyFont="1" applyFill="1" applyBorder="1" applyAlignment="1">
      <alignment horizontal="center" vertical="center" wrapText="1" shrinkToFit="1"/>
    </xf>
    <xf numFmtId="0" fontId="78" fillId="4" borderId="196" xfId="2" applyFont="1" applyFill="1" applyBorder="1" applyAlignment="1">
      <alignment horizontal="center" vertical="center" wrapText="1" shrinkToFit="1"/>
    </xf>
    <xf numFmtId="0" fontId="78" fillId="4" borderId="197" xfId="2" applyFont="1" applyFill="1" applyBorder="1" applyAlignment="1">
      <alignment horizontal="center" vertical="center" wrapText="1" shrinkToFit="1"/>
    </xf>
    <xf numFmtId="0" fontId="78" fillId="4" borderId="189" xfId="2" applyFont="1" applyFill="1" applyBorder="1" applyAlignment="1">
      <alignment horizontal="center" vertical="center" wrapText="1" shrinkToFit="1"/>
    </xf>
    <xf numFmtId="0" fontId="78" fillId="4" borderId="190" xfId="2" applyFont="1" applyFill="1" applyBorder="1" applyAlignment="1">
      <alignment horizontal="center" vertical="center" wrapText="1" shrinkToFit="1"/>
    </xf>
    <xf numFmtId="0" fontId="78" fillId="4" borderId="191" xfId="2" applyFont="1" applyFill="1" applyBorder="1" applyAlignment="1">
      <alignment horizontal="center" vertical="center" wrapText="1" shrinkToFit="1"/>
    </xf>
    <xf numFmtId="0" fontId="78" fillId="4" borderId="192" xfId="2" applyFont="1" applyFill="1" applyBorder="1" applyAlignment="1">
      <alignment horizontal="center" vertical="center" wrapText="1" shrinkToFit="1"/>
    </xf>
    <xf numFmtId="0" fontId="78" fillId="4" borderId="193" xfId="2" applyFont="1" applyFill="1" applyBorder="1" applyAlignment="1">
      <alignment horizontal="center" vertical="center" wrapText="1" shrinkToFit="1"/>
    </xf>
    <xf numFmtId="0" fontId="78" fillId="4" borderId="194" xfId="2" applyFont="1" applyFill="1" applyBorder="1" applyAlignment="1">
      <alignment horizontal="center" vertical="center" wrapText="1" shrinkToFit="1"/>
    </xf>
    <xf numFmtId="0" fontId="79" fillId="0" borderId="40" xfId="27" applyFont="1" applyBorder="1" applyAlignment="1">
      <alignment horizontal="center" vertical="center" wrapText="1" shrinkToFit="1"/>
    </xf>
    <xf numFmtId="0" fontId="78" fillId="0" borderId="14" xfId="27" applyFont="1" applyBorder="1" applyAlignment="1">
      <alignment vertical="center" shrinkToFit="1"/>
    </xf>
    <xf numFmtId="0" fontId="78" fillId="0" borderId="59" xfId="27" applyFont="1" applyBorder="1" applyAlignment="1">
      <alignment vertical="center" shrinkToFit="1"/>
    </xf>
    <xf numFmtId="0" fontId="78" fillId="4" borderId="15" xfId="27" applyFont="1" applyFill="1" applyBorder="1" applyAlignment="1">
      <alignment vertical="center" shrinkToFit="1"/>
    </xf>
    <xf numFmtId="0" fontId="78" fillId="4" borderId="58" xfId="27" applyFont="1" applyFill="1" applyBorder="1" applyAlignment="1">
      <alignment vertical="center" shrinkToFit="1"/>
    </xf>
    <xf numFmtId="0" fontId="79" fillId="0" borderId="44" xfId="27" applyFont="1" applyBorder="1" applyAlignment="1">
      <alignment horizontal="left" vertical="center" wrapText="1" shrinkToFit="1"/>
    </xf>
    <xf numFmtId="0" fontId="79" fillId="0" borderId="44" xfId="27" applyFont="1" applyBorder="1" applyAlignment="1">
      <alignment horizontal="left" vertical="center" shrinkToFit="1"/>
    </xf>
    <xf numFmtId="0" fontId="79" fillId="0" borderId="17" xfId="27" applyFont="1" applyBorder="1" applyAlignment="1">
      <alignment horizontal="center" vertical="center" wrapText="1" shrinkToFit="1"/>
    </xf>
    <xf numFmtId="0" fontId="79" fillId="0" borderId="0" xfId="27" applyFont="1" applyAlignment="1">
      <alignment horizontal="center" vertical="center" wrapText="1" shrinkToFit="1"/>
    </xf>
    <xf numFmtId="0" fontId="79" fillId="0" borderId="45" xfId="27" applyFont="1" applyBorder="1" applyAlignment="1">
      <alignment horizontal="center" vertical="center" wrapText="1" shrinkToFit="1"/>
    </xf>
    <xf numFmtId="0" fontId="78" fillId="0" borderId="44" xfId="27" applyFont="1" applyBorder="1" applyAlignment="1">
      <alignment vertical="center" shrinkToFit="1"/>
    </xf>
    <xf numFmtId="0" fontId="78" fillId="0" borderId="6" xfId="27" applyFont="1" applyBorder="1" applyAlignment="1">
      <alignment vertical="center" shrinkToFit="1"/>
    </xf>
    <xf numFmtId="0" fontId="42" fillId="4" borderId="0" xfId="2" applyFont="1" applyFill="1" applyAlignment="1">
      <alignment horizontal="left" vertical="center" wrapText="1"/>
    </xf>
    <xf numFmtId="0" fontId="42" fillId="4" borderId="0" xfId="2" applyFont="1" applyFill="1" applyAlignment="1">
      <alignment horizontal="left" vertical="top" wrapText="1"/>
    </xf>
    <xf numFmtId="0" fontId="42" fillId="4" borderId="0" xfId="2" applyFont="1" applyFill="1" applyAlignment="1">
      <alignment horizontal="left" vertical="top"/>
    </xf>
    <xf numFmtId="0" fontId="78" fillId="0" borderId="34" xfId="27" applyFont="1" applyBorder="1" applyAlignment="1">
      <alignment horizontal="center" vertical="center" shrinkToFit="1"/>
    </xf>
    <xf numFmtId="0" fontId="78" fillId="0" borderId="36" xfId="27" applyFont="1" applyBorder="1" applyAlignment="1">
      <alignment horizontal="center" vertical="center" shrinkToFit="1"/>
    </xf>
    <xf numFmtId="0" fontId="78" fillId="0" borderId="56" xfId="27" applyFont="1" applyBorder="1" applyAlignment="1">
      <alignment horizontal="center" vertical="center" shrinkToFit="1"/>
    </xf>
    <xf numFmtId="0" fontId="18" fillId="0" borderId="0" xfId="9" applyFont="1" applyAlignment="1">
      <alignment horizontal="left" vertical="center"/>
    </xf>
    <xf numFmtId="0" fontId="18" fillId="0" borderId="0" xfId="9" applyFont="1" applyFill="1" applyAlignment="1">
      <alignment horizontal="left" vertical="center" wrapText="1"/>
    </xf>
    <xf numFmtId="0" fontId="18" fillId="0" borderId="0" xfId="9" applyFont="1" applyFill="1" applyAlignment="1">
      <alignment horizontal="left" vertical="center"/>
    </xf>
    <xf numFmtId="0" fontId="18" fillId="0" borderId="16" xfId="9" applyFont="1" applyBorder="1" applyAlignment="1">
      <alignment horizontal="center" vertical="center" textRotation="255" wrapText="1"/>
    </xf>
    <xf numFmtId="0" fontId="18" fillId="0" borderId="44" xfId="9" applyFont="1" applyBorder="1" applyAlignment="1">
      <alignment horizontal="center" vertical="center" textRotation="255"/>
    </xf>
    <xf numFmtId="0" fontId="18" fillId="0" borderId="14" xfId="9" applyFont="1" applyBorder="1" applyAlignment="1">
      <alignment horizontal="center" vertical="center" textRotation="255"/>
    </xf>
    <xf numFmtId="0" fontId="18" fillId="0" borderId="16" xfId="9" applyFont="1" applyBorder="1" applyAlignment="1">
      <alignment horizontal="left" vertical="center"/>
    </xf>
    <xf numFmtId="0" fontId="18" fillId="0" borderId="44" xfId="9" applyFont="1" applyBorder="1" applyAlignment="1">
      <alignment horizontal="left" vertical="center"/>
    </xf>
    <xf numFmtId="0" fontId="18" fillId="0" borderId="14" xfId="9" applyFont="1" applyBorder="1" applyAlignment="1">
      <alignment horizontal="left" vertical="center"/>
    </xf>
    <xf numFmtId="0" fontId="18" fillId="0" borderId="37" xfId="9" applyFont="1" applyBorder="1" applyAlignment="1">
      <alignment horizontal="center" vertical="center"/>
    </xf>
    <xf numFmtId="0" fontId="18" fillId="0" borderId="39" xfId="9" applyFont="1" applyBorder="1" applyAlignment="1">
      <alignment horizontal="center" vertical="center"/>
    </xf>
    <xf numFmtId="0" fontId="18" fillId="0" borderId="38" xfId="9" applyFont="1" applyBorder="1" applyAlignment="1">
      <alignment horizontal="center" vertical="center"/>
    </xf>
    <xf numFmtId="0" fontId="18" fillId="0" borderId="17" xfId="9" applyFont="1" applyBorder="1" applyAlignment="1">
      <alignment horizontal="center" vertical="center"/>
    </xf>
    <xf numFmtId="0" fontId="18" fillId="0" borderId="0" xfId="9" applyFont="1" applyBorder="1" applyAlignment="1">
      <alignment horizontal="center" vertical="center"/>
    </xf>
    <xf numFmtId="0" fontId="18" fillId="0" borderId="45" xfId="9" applyFont="1" applyBorder="1" applyAlignment="1">
      <alignment horizontal="center" vertical="center"/>
    </xf>
    <xf numFmtId="0" fontId="18" fillId="0" borderId="40" xfId="9" applyFont="1" applyBorder="1" applyAlignment="1">
      <alignment horizontal="center" vertical="center"/>
    </xf>
    <xf numFmtId="0" fontId="18" fillId="0" borderId="42" xfId="9" applyFont="1" applyBorder="1" applyAlignment="1">
      <alignment horizontal="center" vertical="center"/>
    </xf>
    <xf numFmtId="0" fontId="18" fillId="0" borderId="41" xfId="9" applyFont="1" applyBorder="1" applyAlignment="1">
      <alignment horizontal="center" vertical="center"/>
    </xf>
    <xf numFmtId="0" fontId="18" fillId="0" borderId="0" xfId="9" applyFont="1" applyBorder="1" applyAlignment="1">
      <alignment horizontal="left" vertical="center" wrapText="1"/>
    </xf>
    <xf numFmtId="0" fontId="18" fillId="0" borderId="45" xfId="9" applyFont="1" applyBorder="1" applyAlignment="1">
      <alignment horizontal="left" vertical="center" wrapText="1"/>
    </xf>
    <xf numFmtId="0" fontId="18" fillId="0" borderId="34" xfId="9" applyFont="1" applyBorder="1" applyAlignment="1">
      <alignment horizontal="left" vertical="center"/>
    </xf>
    <xf numFmtId="0" fontId="18" fillId="0" borderId="35" xfId="9" applyFont="1" applyBorder="1" applyAlignment="1">
      <alignment horizontal="left" vertical="center"/>
    </xf>
    <xf numFmtId="0" fontId="18" fillId="0" borderId="36" xfId="9" applyFont="1" applyBorder="1" applyAlignment="1">
      <alignment horizontal="left" vertical="center"/>
    </xf>
    <xf numFmtId="0" fontId="18" fillId="0" borderId="34" xfId="9" applyFont="1" applyBorder="1" applyAlignment="1">
      <alignment horizontal="left" vertical="center" wrapText="1"/>
    </xf>
    <xf numFmtId="0" fontId="18" fillId="0" borderId="36" xfId="9" applyFont="1" applyBorder="1" applyAlignment="1">
      <alignment horizontal="left" vertical="center" wrapText="1"/>
    </xf>
    <xf numFmtId="0" fontId="18" fillId="0" borderId="35" xfId="9" applyFont="1" applyBorder="1" applyAlignment="1">
      <alignment horizontal="left" vertical="center" wrapText="1"/>
    </xf>
    <xf numFmtId="0" fontId="18" fillId="0" borderId="44" xfId="9" applyFont="1" applyBorder="1" applyAlignment="1">
      <alignment horizontal="center" vertical="center" textRotation="255" wrapText="1"/>
    </xf>
    <xf numFmtId="0" fontId="18" fillId="0" borderId="14" xfId="9" applyFont="1" applyBorder="1" applyAlignment="1">
      <alignment horizontal="center" vertical="center" textRotation="255" wrapText="1"/>
    </xf>
    <xf numFmtId="0" fontId="18" fillId="0" borderId="16" xfId="9" applyFont="1" applyBorder="1" applyAlignment="1">
      <alignment horizontal="left" vertical="center" wrapText="1"/>
    </xf>
    <xf numFmtId="0" fontId="18" fillId="0" borderId="44" xfId="9" applyFont="1" applyBorder="1" applyAlignment="1">
      <alignment horizontal="left" vertical="center" wrapText="1"/>
    </xf>
    <xf numFmtId="0" fontId="18" fillId="0" borderId="14" xfId="9" applyFont="1" applyBorder="1" applyAlignment="1">
      <alignment horizontal="left" vertical="center" wrapText="1"/>
    </xf>
    <xf numFmtId="0" fontId="18" fillId="0" borderId="39" xfId="9" applyFont="1" applyBorder="1" applyAlignment="1">
      <alignment horizontal="left" vertical="top" wrapText="1"/>
    </xf>
    <xf numFmtId="0" fontId="18" fillId="0" borderId="38" xfId="9" applyFont="1" applyBorder="1" applyAlignment="1">
      <alignment horizontal="left" vertical="top" wrapText="1"/>
    </xf>
    <xf numFmtId="0" fontId="18" fillId="0" borderId="0" xfId="9" applyFont="1" applyBorder="1" applyAlignment="1">
      <alignment horizontal="left" vertical="top" wrapText="1"/>
    </xf>
    <xf numFmtId="0" fontId="18" fillId="0" borderId="45" xfId="9" applyFont="1" applyBorder="1" applyAlignment="1">
      <alignment horizontal="left" vertical="top" wrapText="1"/>
    </xf>
    <xf numFmtId="0" fontId="18" fillId="0" borderId="37" xfId="9" applyFont="1" applyBorder="1" applyAlignment="1">
      <alignment horizontal="center" vertical="center" wrapText="1"/>
    </xf>
    <xf numFmtId="0" fontId="18" fillId="0" borderId="39" xfId="9" applyFont="1" applyBorder="1" applyAlignment="1">
      <alignment horizontal="center" vertical="center" wrapText="1"/>
    </xf>
    <xf numFmtId="0" fontId="18" fillId="0" borderId="38" xfId="9" applyFont="1" applyBorder="1" applyAlignment="1">
      <alignment horizontal="center" vertical="center" wrapText="1"/>
    </xf>
    <xf numFmtId="0" fontId="18" fillId="0" borderId="40" xfId="9" applyFont="1" applyBorder="1" applyAlignment="1">
      <alignment horizontal="center" vertical="center" wrapText="1"/>
    </xf>
    <xf numFmtId="0" fontId="18" fillId="0" borderId="42" xfId="9" applyFont="1" applyBorder="1" applyAlignment="1">
      <alignment horizontal="center" vertical="center" wrapText="1"/>
    </xf>
    <xf numFmtId="0" fontId="18" fillId="0" borderId="41" xfId="9" applyFont="1" applyBorder="1" applyAlignment="1">
      <alignment horizontal="center" vertical="center" wrapText="1"/>
    </xf>
    <xf numFmtId="0" fontId="18" fillId="0" borderId="42" xfId="9" applyFont="1" applyBorder="1" applyAlignment="1">
      <alignment horizontal="left" vertical="top" wrapText="1"/>
    </xf>
    <xf numFmtId="0" fontId="18" fillId="0" borderId="41" xfId="9" applyFont="1" applyBorder="1" applyAlignment="1">
      <alignment horizontal="left" vertical="top" wrapText="1"/>
    </xf>
    <xf numFmtId="0" fontId="18" fillId="0" borderId="17" xfId="9" applyFont="1" applyBorder="1" applyAlignment="1">
      <alignment horizontal="center" vertical="center" wrapText="1"/>
    </xf>
    <xf numFmtId="0" fontId="18" fillId="0" borderId="0" xfId="9" applyFont="1" applyBorder="1" applyAlignment="1">
      <alignment horizontal="center" vertical="center" wrapText="1"/>
    </xf>
    <xf numFmtId="0" fontId="18" fillId="0" borderId="45" xfId="9" applyFont="1" applyBorder="1" applyAlignment="1">
      <alignment horizontal="center" vertical="center" wrapText="1"/>
    </xf>
    <xf numFmtId="0" fontId="17" fillId="0" borderId="0" xfId="9" applyFont="1" applyBorder="1" applyAlignment="1">
      <alignment horizontal="center" vertical="center" wrapText="1"/>
    </xf>
    <xf numFmtId="0" fontId="17" fillId="0" borderId="0" xfId="9" applyFont="1" applyBorder="1" applyAlignment="1">
      <alignment horizontal="center" vertical="center"/>
    </xf>
    <xf numFmtId="0" fontId="17" fillId="0" borderId="34" xfId="9" applyFont="1" applyBorder="1" applyAlignment="1">
      <alignment vertical="center"/>
    </xf>
    <xf numFmtId="0" fontId="17" fillId="0" borderId="36" xfId="9" applyFont="1" applyBorder="1" applyAlignment="1">
      <alignment vertical="center"/>
    </xf>
    <xf numFmtId="0" fontId="17" fillId="0" borderId="35" xfId="9" applyFont="1" applyBorder="1" applyAlignment="1">
      <alignment vertical="center"/>
    </xf>
    <xf numFmtId="0" fontId="18" fillId="0" borderId="37" xfId="9" applyFont="1" applyBorder="1" applyAlignment="1">
      <alignment horizontal="left" vertical="center"/>
    </xf>
    <xf numFmtId="0" fontId="18" fillId="0" borderId="38" xfId="9" applyFont="1" applyBorder="1" applyAlignment="1">
      <alignment horizontal="left" vertical="center"/>
    </xf>
    <xf numFmtId="0" fontId="18" fillId="0" borderId="40" xfId="9" applyFont="1" applyBorder="1" applyAlignment="1">
      <alignment horizontal="left" vertical="center"/>
    </xf>
    <xf numFmtId="0" fontId="18" fillId="0" borderId="41" xfId="9" applyFont="1" applyBorder="1" applyAlignment="1">
      <alignment horizontal="left" vertical="center"/>
    </xf>
    <xf numFmtId="0" fontId="20" fillId="0" borderId="34" xfId="9" applyFont="1" applyBorder="1" applyAlignment="1">
      <alignment horizontal="center" vertical="center"/>
    </xf>
    <xf numFmtId="0" fontId="21" fillId="0" borderId="35" xfId="9" applyFont="1" applyBorder="1" applyAlignment="1">
      <alignment horizontal="center" vertical="center"/>
    </xf>
    <xf numFmtId="0" fontId="22" fillId="0" borderId="37" xfId="9" applyFont="1" applyBorder="1" applyAlignment="1">
      <alignment horizontal="center" vertical="center"/>
    </xf>
    <xf numFmtId="0" fontId="23" fillId="0" borderId="38" xfId="9" applyFont="1" applyBorder="1" applyAlignment="1">
      <alignment horizontal="center" vertical="center"/>
    </xf>
    <xf numFmtId="0" fontId="23" fillId="0" borderId="40" xfId="9" applyFont="1" applyBorder="1" applyAlignment="1">
      <alignment horizontal="center" vertical="center"/>
    </xf>
    <xf numFmtId="0" fontId="23" fillId="0" borderId="41" xfId="9" applyFont="1" applyBorder="1" applyAlignment="1">
      <alignment horizontal="center" vertical="center"/>
    </xf>
    <xf numFmtId="0" fontId="22" fillId="0" borderId="39" xfId="9" applyFont="1" applyBorder="1" applyAlignment="1">
      <alignment horizontal="center" vertical="center"/>
    </xf>
    <xf numFmtId="0" fontId="22" fillId="0" borderId="38" xfId="9" applyFont="1" applyBorder="1" applyAlignment="1">
      <alignment horizontal="center" vertical="center"/>
    </xf>
    <xf numFmtId="0" fontId="22" fillId="0" borderId="42" xfId="9" applyFont="1" applyBorder="1" applyAlignment="1">
      <alignment horizontal="center" vertical="center"/>
    </xf>
    <xf numFmtId="0" fontId="22" fillId="0" borderId="41" xfId="9" applyFont="1" applyBorder="1" applyAlignment="1">
      <alignment horizontal="center" vertical="center"/>
    </xf>
    <xf numFmtId="0" fontId="14" fillId="0" borderId="0" xfId="17" applyAlignment="1">
      <alignment horizontal="right" vertical="center"/>
    </xf>
    <xf numFmtId="0" fontId="62" fillId="0" borderId="0" xfId="17" applyFont="1" applyBorder="1" applyAlignment="1">
      <alignment horizontal="center" vertical="center"/>
    </xf>
    <xf numFmtId="0" fontId="14" fillId="0" borderId="39" xfId="17" applyBorder="1" applyAlignment="1">
      <alignment horizontal="center" vertical="center"/>
    </xf>
    <xf numFmtId="0" fontId="14" fillId="0" borderId="38" xfId="17" applyBorder="1" applyAlignment="1">
      <alignment horizontal="center" vertical="center"/>
    </xf>
    <xf numFmtId="0" fontId="14" fillId="0" borderId="17" xfId="17" applyBorder="1" applyAlignment="1">
      <alignment horizontal="left" vertical="center" indent="1"/>
    </xf>
    <xf numFmtId="0" fontId="14" fillId="0" borderId="40" xfId="17" applyBorder="1" applyAlignment="1">
      <alignment horizontal="left" vertical="center" indent="1"/>
    </xf>
    <xf numFmtId="0" fontId="63" fillId="0" borderId="34" xfId="17" applyFont="1" applyBorder="1" applyAlignment="1">
      <alignment horizontal="center" vertical="center"/>
    </xf>
    <xf numFmtId="0" fontId="63" fillId="0" borderId="36" xfId="17" applyFont="1" applyBorder="1" applyAlignment="1">
      <alignment horizontal="center" vertical="center"/>
    </xf>
    <xf numFmtId="0" fontId="63" fillId="0" borderId="35" xfId="17" applyFont="1" applyBorder="1" applyAlignment="1">
      <alignment horizontal="center" vertical="center"/>
    </xf>
    <xf numFmtId="0" fontId="32" fillId="0" borderId="0" xfId="10" applyFont="1" applyAlignment="1">
      <alignment horizontal="left" vertical="center" wrapText="1"/>
    </xf>
    <xf numFmtId="0" fontId="26" fillId="0" borderId="0" xfId="10" applyFont="1" applyAlignment="1">
      <alignment vertical="center" wrapText="1"/>
    </xf>
    <xf numFmtId="0" fontId="29" fillId="3" borderId="58" xfId="11" applyFont="1" applyFill="1" applyBorder="1" applyAlignment="1">
      <alignment horizontal="center" vertical="center" wrapText="1"/>
    </xf>
    <xf numFmtId="0" fontId="29" fillId="3" borderId="66" xfId="11" applyFont="1" applyFill="1" applyBorder="1" applyAlignment="1">
      <alignment horizontal="center" vertical="center" wrapText="1"/>
    </xf>
    <xf numFmtId="0" fontId="29" fillId="3" borderId="59" xfId="11" applyFont="1" applyFill="1" applyBorder="1" applyAlignment="1">
      <alignment horizontal="center" vertical="center" wrapText="1"/>
    </xf>
    <xf numFmtId="0" fontId="30" fillId="3" borderId="55" xfId="11" applyFont="1" applyFill="1" applyBorder="1" applyAlignment="1">
      <alignment horizontal="left" vertical="center" wrapText="1"/>
    </xf>
    <xf numFmtId="0" fontId="30" fillId="3" borderId="63" xfId="11" applyFont="1" applyFill="1" applyBorder="1" applyAlignment="1">
      <alignment horizontal="left" vertical="center" wrapText="1"/>
    </xf>
    <xf numFmtId="0" fontId="30" fillId="3" borderId="60" xfId="11" applyFont="1" applyFill="1" applyBorder="1" applyAlignment="1">
      <alignment horizontal="center" vertical="center" wrapText="1"/>
    </xf>
    <xf numFmtId="0" fontId="30" fillId="3" borderId="55" xfId="11" applyFont="1" applyFill="1" applyBorder="1" applyAlignment="1">
      <alignment horizontal="center" vertical="center" wrapText="1"/>
    </xf>
    <xf numFmtId="0" fontId="33" fillId="0" borderId="0" xfId="10" applyFont="1" applyFill="1" applyBorder="1" applyAlignment="1">
      <alignment horizontal="left" vertical="center" wrapText="1"/>
    </xf>
    <xf numFmtId="0" fontId="26" fillId="0" borderId="1" xfId="10" applyFont="1" applyBorder="1" applyAlignment="1">
      <alignment horizontal="center" vertical="center"/>
    </xf>
    <xf numFmtId="0" fontId="26" fillId="0" borderId="20" xfId="10" applyFont="1" applyBorder="1" applyAlignment="1">
      <alignment horizontal="center" vertical="center"/>
    </xf>
    <xf numFmtId="0" fontId="26" fillId="0" borderId="55" xfId="10" applyFont="1" applyBorder="1" applyAlignment="1">
      <alignment horizontal="center" vertical="center"/>
    </xf>
    <xf numFmtId="0" fontId="123" fillId="0" borderId="200" xfId="1" applyFont="1" applyBorder="1" applyAlignment="1">
      <alignment horizontal="center" vertical="center" wrapText="1"/>
    </xf>
    <xf numFmtId="0" fontId="124" fillId="0" borderId="201" xfId="1" applyFont="1" applyBorder="1" applyAlignment="1">
      <alignment horizontal="center" vertical="center" wrapText="1"/>
    </xf>
    <xf numFmtId="0" fontId="124" fillId="0" borderId="202" xfId="1" applyFont="1" applyBorder="1" applyAlignment="1">
      <alignment horizontal="center" vertical="center" wrapText="1"/>
    </xf>
    <xf numFmtId="0" fontId="124" fillId="0" borderId="203" xfId="1" applyFont="1" applyBorder="1" applyAlignment="1">
      <alignment horizontal="center" vertical="center" wrapText="1"/>
    </xf>
    <xf numFmtId="0" fontId="124" fillId="0" borderId="0" xfId="1" applyFont="1" applyBorder="1" applyAlignment="1">
      <alignment horizontal="center" vertical="center" wrapText="1"/>
    </xf>
    <xf numFmtId="0" fontId="124" fillId="0" borderId="204" xfId="1" applyFont="1" applyBorder="1" applyAlignment="1">
      <alignment horizontal="center" vertical="center" wrapText="1"/>
    </xf>
    <xf numFmtId="0" fontId="124" fillId="0" borderId="205" xfId="1" applyFont="1" applyBorder="1" applyAlignment="1">
      <alignment horizontal="center" vertical="center" wrapText="1"/>
    </xf>
    <xf numFmtId="0" fontId="124" fillId="0" borderId="206" xfId="1" applyFont="1" applyBorder="1" applyAlignment="1">
      <alignment horizontal="center" vertical="center" wrapText="1"/>
    </xf>
    <xf numFmtId="0" fontId="124" fillId="0" borderId="207" xfId="1" applyFont="1" applyBorder="1" applyAlignment="1">
      <alignment horizontal="center" vertical="center" wrapText="1"/>
    </xf>
    <xf numFmtId="0" fontId="121" fillId="0" borderId="198" xfId="1" applyFont="1" applyFill="1" applyBorder="1" applyAlignment="1">
      <alignment horizontal="center" vertical="center"/>
    </xf>
    <xf numFmtId="0" fontId="122" fillId="0" borderId="199" xfId="1" applyFont="1" applyFill="1" applyBorder="1" applyAlignment="1">
      <alignment horizontal="center" vertical="center"/>
    </xf>
    <xf numFmtId="0" fontId="10" fillId="0" borderId="0" xfId="10" applyFont="1" applyBorder="1" applyAlignment="1">
      <alignment horizontal="left" vertical="center"/>
    </xf>
    <xf numFmtId="0" fontId="10" fillId="3" borderId="46" xfId="10" applyFont="1" applyFill="1" applyBorder="1" applyAlignment="1">
      <alignment horizontal="center" vertical="center"/>
    </xf>
    <xf numFmtId="0" fontId="10" fillId="3" borderId="53" xfId="10" applyFill="1" applyBorder="1" applyAlignment="1">
      <alignment horizontal="center" vertical="center"/>
    </xf>
    <xf numFmtId="0" fontId="10" fillId="3" borderId="61" xfId="10" applyFill="1" applyBorder="1" applyAlignment="1">
      <alignment horizontal="center" vertical="center"/>
    </xf>
    <xf numFmtId="0" fontId="26" fillId="3" borderId="47" xfId="10" applyFont="1" applyFill="1" applyBorder="1" applyAlignment="1">
      <alignment horizontal="left" vertical="center" wrapText="1"/>
    </xf>
    <xf numFmtId="0" fontId="26" fillId="3" borderId="54" xfId="10" applyFont="1" applyFill="1" applyBorder="1" applyAlignment="1">
      <alignment horizontal="left" vertical="center"/>
    </xf>
    <xf numFmtId="0" fontId="26" fillId="3" borderId="62" xfId="10" applyFont="1" applyFill="1" applyBorder="1" applyAlignment="1">
      <alignment horizontal="left" vertical="center"/>
    </xf>
    <xf numFmtId="0" fontId="26" fillId="3" borderId="48" xfId="10" applyFont="1" applyFill="1" applyBorder="1" applyAlignment="1">
      <alignment horizontal="center" vertical="center" wrapText="1"/>
    </xf>
    <xf numFmtId="0" fontId="26" fillId="3" borderId="55" xfId="10" applyFont="1" applyFill="1" applyBorder="1" applyAlignment="1">
      <alignment horizontal="center" vertical="center" wrapText="1"/>
    </xf>
    <xf numFmtId="0" fontId="26" fillId="3" borderId="63" xfId="10" applyFont="1" applyFill="1" applyBorder="1" applyAlignment="1">
      <alignment horizontal="center" vertical="center" wrapText="1"/>
    </xf>
    <xf numFmtId="176" fontId="27" fillId="3" borderId="50" xfId="10" quotePrefix="1" applyNumberFormat="1" applyFont="1" applyFill="1" applyBorder="1" applyAlignment="1">
      <alignment horizontal="center" vertical="center"/>
    </xf>
    <xf numFmtId="176" fontId="27" fillId="3" borderId="51" xfId="10" quotePrefix="1" applyNumberFormat="1" applyFont="1" applyFill="1" applyBorder="1" applyAlignment="1">
      <alignment horizontal="center" vertical="center"/>
    </xf>
    <xf numFmtId="176" fontId="27" fillId="3" borderId="52" xfId="10" quotePrefix="1" applyNumberFormat="1" applyFont="1" applyFill="1" applyBorder="1" applyAlignment="1">
      <alignment horizontal="center" vertical="center"/>
    </xf>
    <xf numFmtId="0" fontId="29" fillId="3" borderId="56" xfId="11" applyFont="1" applyFill="1" applyBorder="1" applyAlignment="1">
      <alignment horizontal="center" vertical="center" wrapText="1"/>
    </xf>
    <xf numFmtId="0" fontId="29" fillId="3" borderId="64" xfId="11" applyFont="1" applyFill="1" applyBorder="1" applyAlignment="1">
      <alignment horizontal="center" vertical="center" wrapText="1"/>
    </xf>
    <xf numFmtId="0" fontId="29" fillId="3" borderId="57" xfId="11" applyFont="1" applyFill="1" applyBorder="1" applyAlignment="1">
      <alignment horizontal="center" vertical="center" wrapText="1"/>
    </xf>
    <xf numFmtId="0" fontId="29" fillId="3" borderId="65" xfId="11" applyFont="1" applyFill="1" applyBorder="1" applyAlignment="1">
      <alignment horizontal="center" vertical="center" wrapText="1"/>
    </xf>
    <xf numFmtId="0" fontId="26" fillId="0" borderId="4" xfId="10" applyFont="1" applyBorder="1" applyAlignment="1">
      <alignment horizontal="center" vertical="center"/>
    </xf>
    <xf numFmtId="0" fontId="40" fillId="0" borderId="0" xfId="2" applyFont="1" applyBorder="1" applyAlignment="1">
      <alignment horizontal="left" vertical="center" wrapText="1"/>
    </xf>
    <xf numFmtId="0" fontId="46" fillId="0" borderId="0" xfId="2" applyFont="1" applyBorder="1" applyAlignment="1">
      <alignment horizontal="left" vertical="center" wrapText="1"/>
    </xf>
    <xf numFmtId="2" fontId="37" fillId="2" borderId="48" xfId="2" applyNumberFormat="1" applyFont="1" applyFill="1" applyBorder="1" applyAlignment="1">
      <alignment horizontal="center" vertical="center"/>
    </xf>
    <xf numFmtId="2" fontId="37" fillId="2" borderId="63" xfId="2" applyNumberFormat="1" applyFont="1" applyFill="1" applyBorder="1" applyAlignment="1">
      <alignment horizontal="center" vertical="center"/>
    </xf>
    <xf numFmtId="0" fontId="40" fillId="0" borderId="0" xfId="2" applyFont="1" applyFill="1" applyBorder="1" applyAlignment="1">
      <alignment horizontal="center" vertical="center" wrapText="1"/>
    </xf>
    <xf numFmtId="177" fontId="42" fillId="0" borderId="0" xfId="2" applyNumberFormat="1" applyFont="1" applyBorder="1" applyAlignment="1">
      <alignment horizontal="center" vertical="center"/>
    </xf>
    <xf numFmtId="0" fontId="43" fillId="7" borderId="15" xfId="2" applyFont="1" applyFill="1" applyBorder="1" applyAlignment="1">
      <alignment horizontal="center" vertical="center" wrapText="1"/>
    </xf>
    <xf numFmtId="0" fontId="43" fillId="7" borderId="16" xfId="2" applyFont="1" applyFill="1" applyBorder="1" applyAlignment="1">
      <alignment horizontal="center" vertical="center" wrapText="1"/>
    </xf>
    <xf numFmtId="0" fontId="44" fillId="3" borderId="16" xfId="2" applyFont="1" applyFill="1" applyBorder="1" applyAlignment="1">
      <alignment horizontal="center" vertical="center" wrapText="1"/>
    </xf>
    <xf numFmtId="0" fontId="44" fillId="3" borderId="79" xfId="2" applyFont="1" applyFill="1" applyBorder="1" applyAlignment="1">
      <alignment horizontal="center" vertical="center" wrapText="1"/>
    </xf>
    <xf numFmtId="10" fontId="37" fillId="2" borderId="48" xfId="13" applyNumberFormat="1" applyFont="1" applyFill="1" applyBorder="1" applyAlignment="1">
      <alignment horizontal="center" vertical="center"/>
    </xf>
    <xf numFmtId="10" fontId="37" fillId="2" borderId="63" xfId="13" applyNumberFormat="1" applyFont="1" applyFill="1" applyBorder="1" applyAlignment="1">
      <alignment horizontal="center" vertical="center"/>
    </xf>
    <xf numFmtId="10" fontId="37" fillId="2" borderId="49" xfId="2" applyNumberFormat="1" applyFont="1" applyFill="1" applyBorder="1" applyAlignment="1">
      <alignment horizontal="center" vertical="center"/>
    </xf>
    <xf numFmtId="10" fontId="37" fillId="2" borderId="65" xfId="2" applyNumberFormat="1" applyFont="1" applyFill="1" applyBorder="1" applyAlignment="1">
      <alignment horizontal="center" vertical="center"/>
    </xf>
    <xf numFmtId="0" fontId="40" fillId="7" borderId="16" xfId="2" applyFont="1" applyFill="1" applyBorder="1" applyAlignment="1">
      <alignment horizontal="center" vertical="center"/>
    </xf>
    <xf numFmtId="0" fontId="40" fillId="7" borderId="77" xfId="2" applyFont="1" applyFill="1" applyBorder="1" applyAlignment="1">
      <alignment horizontal="center" vertical="center"/>
    </xf>
    <xf numFmtId="0" fontId="40" fillId="7" borderId="16" xfId="2" applyFont="1" applyFill="1" applyBorder="1" applyAlignment="1">
      <alignment horizontal="center" vertical="center" wrapText="1"/>
    </xf>
    <xf numFmtId="0" fontId="40" fillId="7" borderId="77" xfId="2" applyFont="1" applyFill="1" applyBorder="1" applyAlignment="1">
      <alignment horizontal="center" vertical="center" wrapText="1"/>
    </xf>
    <xf numFmtId="0" fontId="9" fillId="7" borderId="16" xfId="2" applyFont="1" applyFill="1" applyBorder="1" applyAlignment="1">
      <alignment horizontal="center" vertical="center" wrapText="1"/>
    </xf>
    <xf numFmtId="0" fontId="9" fillId="7" borderId="77" xfId="2" applyFont="1" applyFill="1" applyBorder="1" applyAlignment="1">
      <alignment horizontal="center" vertical="center" wrapText="1"/>
    </xf>
    <xf numFmtId="0" fontId="6" fillId="13" borderId="208" xfId="1" applyFill="1" applyBorder="1" applyAlignment="1">
      <alignment horizontal="center" vertical="center"/>
    </xf>
    <xf numFmtId="0" fontId="6" fillId="13" borderId="209" xfId="1" applyFill="1" applyBorder="1" applyAlignment="1">
      <alignment horizontal="center" vertical="center"/>
    </xf>
    <xf numFmtId="0" fontId="121" fillId="0" borderId="200" xfId="1" applyFont="1" applyBorder="1" applyAlignment="1">
      <alignment horizontal="center" vertical="center" wrapText="1"/>
    </xf>
    <xf numFmtId="0" fontId="122" fillId="0" borderId="201" xfId="1" applyFont="1" applyBorder="1" applyAlignment="1">
      <alignment horizontal="center" vertical="center" wrapText="1"/>
    </xf>
    <xf numFmtId="0" fontId="122" fillId="0" borderId="202" xfId="1" applyFont="1" applyBorder="1" applyAlignment="1">
      <alignment horizontal="center" vertical="center" wrapText="1"/>
    </xf>
    <xf numFmtId="0" fontId="122" fillId="0" borderId="203" xfId="1" applyFont="1" applyBorder="1" applyAlignment="1">
      <alignment horizontal="center" vertical="center" wrapText="1"/>
    </xf>
    <xf numFmtId="0" fontId="122" fillId="0" borderId="0" xfId="1" applyFont="1" applyBorder="1" applyAlignment="1">
      <alignment horizontal="center" vertical="center" wrapText="1"/>
    </xf>
    <xf numFmtId="0" fontId="122" fillId="0" borderId="204" xfId="1" applyFont="1" applyBorder="1" applyAlignment="1">
      <alignment horizontal="center" vertical="center" wrapText="1"/>
    </xf>
    <xf numFmtId="0" fontId="122" fillId="0" borderId="205" xfId="1" applyFont="1" applyBorder="1" applyAlignment="1">
      <alignment horizontal="center" vertical="center" wrapText="1"/>
    </xf>
    <xf numFmtId="0" fontId="122" fillId="0" borderId="206" xfId="1" applyFont="1" applyBorder="1" applyAlignment="1">
      <alignment horizontal="center" vertical="center" wrapText="1"/>
    </xf>
    <xf numFmtId="0" fontId="122" fillId="0" borderId="207" xfId="1" applyFont="1" applyBorder="1" applyAlignment="1">
      <alignment horizontal="center" vertical="center" wrapText="1"/>
    </xf>
    <xf numFmtId="0" fontId="38" fillId="0" borderId="0" xfId="2" applyFont="1" applyAlignment="1">
      <alignment horizontal="left" vertical="center" wrapText="1"/>
    </xf>
    <xf numFmtId="0" fontId="10" fillId="6" borderId="34" xfId="10" applyFont="1" applyFill="1" applyBorder="1" applyAlignment="1">
      <alignment horizontal="left" vertical="center" shrinkToFit="1"/>
    </xf>
    <xf numFmtId="0" fontId="10" fillId="6" borderId="35" xfId="10" applyFont="1" applyFill="1" applyBorder="1" applyAlignment="1">
      <alignment horizontal="left" vertical="center" shrinkToFit="1"/>
    </xf>
    <xf numFmtId="0" fontId="10" fillId="6" borderId="34" xfId="10" applyFont="1" applyFill="1" applyBorder="1" applyAlignment="1">
      <alignment vertical="center" shrinkToFit="1"/>
    </xf>
    <xf numFmtId="0" fontId="10" fillId="6" borderId="35" xfId="10" applyFont="1" applyFill="1" applyBorder="1" applyAlignment="1">
      <alignment vertical="center" shrinkToFit="1"/>
    </xf>
    <xf numFmtId="0" fontId="127" fillId="0" borderId="200" xfId="1" applyFont="1" applyBorder="1" applyAlignment="1">
      <alignment horizontal="center" vertical="center" wrapText="1"/>
    </xf>
    <xf numFmtId="0" fontId="128" fillId="0" borderId="201" xfId="1" applyFont="1" applyBorder="1" applyAlignment="1">
      <alignment horizontal="center" vertical="center" wrapText="1"/>
    </xf>
    <xf numFmtId="0" fontId="128" fillId="0" borderId="202" xfId="1" applyFont="1" applyBorder="1" applyAlignment="1">
      <alignment horizontal="center" vertical="center" wrapText="1"/>
    </xf>
    <xf numFmtId="0" fontId="128" fillId="0" borderId="203" xfId="1" applyFont="1" applyBorder="1" applyAlignment="1">
      <alignment horizontal="center" vertical="center" wrapText="1"/>
    </xf>
    <xf numFmtId="0" fontId="128" fillId="0" borderId="0" xfId="1" applyFont="1" applyBorder="1" applyAlignment="1">
      <alignment horizontal="center" vertical="center" wrapText="1"/>
    </xf>
    <xf numFmtId="0" fontId="128" fillId="0" borderId="204" xfId="1" applyFont="1" applyBorder="1" applyAlignment="1">
      <alignment horizontal="center" vertical="center" wrapText="1"/>
    </xf>
    <xf numFmtId="0" fontId="128" fillId="0" borderId="205" xfId="1" applyFont="1" applyBorder="1" applyAlignment="1">
      <alignment horizontal="center" vertical="center" wrapText="1"/>
    </xf>
    <xf numFmtId="0" fontId="128" fillId="0" borderId="206" xfId="1" applyFont="1" applyBorder="1" applyAlignment="1">
      <alignment horizontal="center" vertical="center" wrapText="1"/>
    </xf>
    <xf numFmtId="0" fontId="128" fillId="0" borderId="207" xfId="1" applyFont="1" applyBorder="1" applyAlignment="1">
      <alignment horizontal="center" vertical="center" wrapText="1"/>
    </xf>
    <xf numFmtId="0" fontId="20" fillId="0" borderId="0" xfId="15" applyFont="1" applyBorder="1" applyAlignment="1">
      <alignment horizontal="left" vertical="center" wrapText="1"/>
    </xf>
    <xf numFmtId="0" fontId="20" fillId="0" borderId="0" xfId="15" applyFont="1" applyBorder="1" applyAlignment="1">
      <alignment horizontal="left" vertical="center"/>
    </xf>
    <xf numFmtId="0" fontId="22" fillId="0" borderId="34" xfId="15" applyFont="1" applyBorder="1" applyAlignment="1">
      <alignment horizontal="center" vertical="center" shrinkToFit="1"/>
    </xf>
    <xf numFmtId="0" fontId="22" fillId="0" borderId="36" xfId="15" applyFont="1" applyBorder="1" applyAlignment="1">
      <alignment horizontal="center" vertical="center" shrinkToFit="1"/>
    </xf>
    <xf numFmtId="0" fontId="22" fillId="0" borderId="35" xfId="15" applyFont="1" applyBorder="1" applyAlignment="1">
      <alignment horizontal="center" vertical="center" shrinkToFit="1"/>
    </xf>
    <xf numFmtId="0" fontId="53" fillId="9" borderId="34" xfId="15" applyFont="1" applyFill="1" applyBorder="1" applyAlignment="1">
      <alignment horizontal="center" vertical="center"/>
    </xf>
    <xf numFmtId="0" fontId="53" fillId="9" borderId="36" xfId="15" applyFont="1" applyFill="1" applyBorder="1" applyAlignment="1">
      <alignment horizontal="center" vertical="center"/>
    </xf>
    <xf numFmtId="0" fontId="53" fillId="9" borderId="35" xfId="15" applyFont="1" applyFill="1" applyBorder="1" applyAlignment="1">
      <alignment horizontal="center" vertical="center"/>
    </xf>
    <xf numFmtId="0" fontId="56" fillId="9" borderId="34" xfId="15" applyFont="1" applyFill="1" applyBorder="1" applyAlignment="1">
      <alignment horizontal="center" vertical="center"/>
    </xf>
    <xf numFmtId="0" fontId="56" fillId="9" borderId="36" xfId="15" applyFont="1" applyFill="1" applyBorder="1" applyAlignment="1">
      <alignment horizontal="center" vertical="center"/>
    </xf>
    <xf numFmtId="0" fontId="56" fillId="9" borderId="35" xfId="15" applyFont="1" applyFill="1" applyBorder="1" applyAlignment="1">
      <alignment horizontal="center" vertical="center"/>
    </xf>
    <xf numFmtId="0" fontId="22" fillId="0" borderId="40" xfId="15" applyFont="1" applyBorder="1" applyAlignment="1">
      <alignment horizontal="center" vertical="center" shrinkToFit="1"/>
    </xf>
    <xf numFmtId="0" fontId="22" fillId="0" borderId="42" xfId="15" applyFont="1" applyBorder="1" applyAlignment="1">
      <alignment horizontal="center" vertical="center" shrinkToFit="1"/>
    </xf>
    <xf numFmtId="0" fontId="52" fillId="0" borderId="34" xfId="15" applyFont="1" applyBorder="1" applyAlignment="1">
      <alignment horizontal="center" vertical="center" shrinkToFit="1"/>
    </xf>
    <xf numFmtId="0" fontId="52" fillId="0" borderId="36" xfId="15" applyFont="1" applyBorder="1" applyAlignment="1">
      <alignment horizontal="center" vertical="center" shrinkToFit="1"/>
    </xf>
    <xf numFmtId="0" fontId="52" fillId="0" borderId="35" xfId="15" applyFont="1" applyBorder="1" applyAlignment="1">
      <alignment horizontal="center" vertical="center" shrinkToFit="1"/>
    </xf>
    <xf numFmtId="0" fontId="22" fillId="0" borderId="98" xfId="15" applyFont="1" applyBorder="1" applyAlignment="1">
      <alignment horizontal="center" vertical="center" shrinkToFit="1"/>
    </xf>
    <xf numFmtId="0" fontId="22" fillId="0" borderId="99" xfId="15" applyFont="1" applyBorder="1" applyAlignment="1">
      <alignment horizontal="center" vertical="center" shrinkToFit="1"/>
    </xf>
    <xf numFmtId="0" fontId="52" fillId="0" borderId="98" xfId="15" applyFont="1" applyBorder="1" applyAlignment="1">
      <alignment horizontal="center" vertical="center" shrinkToFit="1"/>
    </xf>
    <xf numFmtId="0" fontId="52" fillId="0" borderId="99" xfId="15" applyFont="1" applyBorder="1" applyAlignment="1">
      <alignment horizontal="center" vertical="center" shrinkToFit="1"/>
    </xf>
    <xf numFmtId="0" fontId="52" fillId="0" borderId="100" xfId="15" applyFont="1" applyBorder="1" applyAlignment="1">
      <alignment horizontal="center" vertical="center" shrinkToFit="1"/>
    </xf>
    <xf numFmtId="0" fontId="53" fillId="9" borderId="101" xfId="15" applyFont="1" applyFill="1" applyBorder="1" applyAlignment="1">
      <alignment horizontal="center" vertical="center"/>
    </xf>
    <xf numFmtId="0" fontId="53" fillId="9" borderId="86" xfId="15" applyFont="1" applyFill="1" applyBorder="1" applyAlignment="1">
      <alignment horizontal="center" vertical="center"/>
    </xf>
    <xf numFmtId="0" fontId="53" fillId="9" borderId="102" xfId="15" applyFont="1" applyFill="1" applyBorder="1" applyAlignment="1">
      <alignment horizontal="center" vertical="center"/>
    </xf>
    <xf numFmtId="0" fontId="56" fillId="9" borderId="86" xfId="15" applyFont="1" applyFill="1" applyBorder="1" applyAlignment="1">
      <alignment horizontal="center" vertical="center"/>
    </xf>
    <xf numFmtId="0" fontId="56" fillId="9" borderId="102" xfId="15" applyFont="1" applyFill="1" applyBorder="1" applyAlignment="1">
      <alignment horizontal="center" vertical="center"/>
    </xf>
    <xf numFmtId="0" fontId="22" fillId="0" borderId="91" xfId="15" applyFont="1" applyBorder="1">
      <alignment vertical="center"/>
    </xf>
    <xf numFmtId="0" fontId="22" fillId="0" borderId="64" xfId="15" applyFont="1" applyBorder="1">
      <alignment vertical="center"/>
    </xf>
    <xf numFmtId="179" fontId="56" fillId="0" borderId="0" xfId="15" applyNumberFormat="1" applyFont="1" applyFill="1" applyBorder="1" applyAlignment="1">
      <alignment horizontal="center" vertical="center"/>
    </xf>
    <xf numFmtId="179" fontId="51" fillId="0" borderId="0" xfId="15" quotePrefix="1" applyNumberFormat="1" applyFont="1" applyFill="1" applyBorder="1" applyAlignment="1">
      <alignment horizontal="center" vertical="center"/>
    </xf>
    <xf numFmtId="178" fontId="51" fillId="0" borderId="34" xfId="15" applyNumberFormat="1" applyFont="1" applyBorder="1" applyAlignment="1">
      <alignment horizontal="left" vertical="center"/>
    </xf>
    <xf numFmtId="178" fontId="51" fillId="0" borderId="36" xfId="15" applyNumberFormat="1" applyFont="1" applyBorder="1" applyAlignment="1">
      <alignment horizontal="left" vertical="center"/>
    </xf>
    <xf numFmtId="178" fontId="51" fillId="0" borderId="35" xfId="15" applyNumberFormat="1" applyFont="1" applyBorder="1" applyAlignment="1">
      <alignment horizontal="left" vertical="center"/>
    </xf>
    <xf numFmtId="178" fontId="51" fillId="9" borderId="34" xfId="15" applyNumberFormat="1" applyFont="1" applyFill="1" applyBorder="1" applyAlignment="1">
      <alignment horizontal="center" vertical="center"/>
    </xf>
    <xf numFmtId="178" fontId="51" fillId="9" borderId="36" xfId="15" applyNumberFormat="1" applyFont="1" applyFill="1" applyBorder="1" applyAlignment="1">
      <alignment horizontal="center" vertical="center"/>
    </xf>
    <xf numFmtId="178" fontId="51" fillId="9" borderId="35" xfId="15" applyNumberFormat="1" applyFont="1" applyFill="1" applyBorder="1" applyAlignment="1">
      <alignment horizontal="center" vertical="center"/>
    </xf>
    <xf numFmtId="0" fontId="51" fillId="0" borderId="34" xfId="15" applyFont="1" applyBorder="1" applyAlignment="1">
      <alignment horizontal="left" vertical="center"/>
    </xf>
    <xf numFmtId="0" fontId="51" fillId="0" borderId="36" xfId="15" applyFont="1" applyBorder="1" applyAlignment="1">
      <alignment horizontal="left" vertical="center"/>
    </xf>
    <xf numFmtId="0" fontId="51" fillId="0" borderId="35" xfId="15" applyFont="1" applyBorder="1" applyAlignment="1">
      <alignment horizontal="left" vertical="center"/>
    </xf>
    <xf numFmtId="0" fontId="22" fillId="0" borderId="93" xfId="15" applyFont="1" applyFill="1" applyBorder="1" applyAlignment="1">
      <alignment horizontal="center" vertical="center"/>
    </xf>
    <xf numFmtId="0" fontId="22" fillId="0" borderId="94" xfId="15" applyFont="1" applyFill="1" applyBorder="1" applyAlignment="1">
      <alignment horizontal="center" vertical="center"/>
    </xf>
    <xf numFmtId="178" fontId="53" fillId="0" borderId="91" xfId="15" applyNumberFormat="1" applyFont="1" applyFill="1" applyBorder="1" applyAlignment="1">
      <alignment horizontal="right" vertical="center"/>
    </xf>
    <xf numFmtId="0" fontId="22" fillId="0" borderId="91" xfId="15" applyFont="1" applyBorder="1" applyAlignment="1">
      <alignment horizontal="left" vertical="center"/>
    </xf>
    <xf numFmtId="0" fontId="22" fillId="0" borderId="95" xfId="15" applyFont="1" applyBorder="1" applyAlignment="1">
      <alignment horizontal="left" vertical="center"/>
    </xf>
    <xf numFmtId="178" fontId="53" fillId="8" borderId="96" xfId="15" applyNumberFormat="1" applyFont="1" applyFill="1" applyBorder="1" applyAlignment="1">
      <alignment horizontal="right" vertical="center"/>
    </xf>
    <xf numFmtId="178" fontId="53" fillId="8" borderId="91" xfId="15" applyNumberFormat="1" applyFont="1" applyFill="1" applyBorder="1" applyAlignment="1">
      <alignment horizontal="right" vertical="center"/>
    </xf>
    <xf numFmtId="0" fontId="22" fillId="0" borderId="95" xfId="15" applyFont="1" applyBorder="1">
      <alignment vertical="center"/>
    </xf>
    <xf numFmtId="178" fontId="53" fillId="0" borderId="96" xfId="15" applyNumberFormat="1" applyFont="1" applyFill="1" applyBorder="1" applyAlignment="1">
      <alignment horizontal="right" vertical="center"/>
    </xf>
    <xf numFmtId="0" fontId="22" fillId="8" borderId="90" xfId="15" applyFont="1" applyFill="1" applyBorder="1" applyAlignment="1">
      <alignment horizontal="center" vertical="center"/>
    </xf>
    <xf numFmtId="0" fontId="22" fillId="8" borderId="91" xfId="15" applyFont="1" applyFill="1" applyBorder="1" applyAlignment="1">
      <alignment horizontal="center" vertical="center"/>
    </xf>
    <xf numFmtId="0" fontId="22" fillId="0" borderId="91" xfId="15" applyFont="1" applyBorder="1" applyAlignment="1">
      <alignment horizontal="center" vertical="center"/>
    </xf>
    <xf numFmtId="0" fontId="22" fillId="0" borderId="92" xfId="15" applyFont="1" applyFill="1" applyBorder="1" applyAlignment="1">
      <alignment horizontal="center" vertical="center"/>
    </xf>
    <xf numFmtId="0" fontId="22" fillId="8" borderId="80" xfId="15" applyFont="1" applyFill="1" applyBorder="1" applyAlignment="1">
      <alignment horizontal="center" vertical="center"/>
    </xf>
    <xf numFmtId="0" fontId="22" fillId="8" borderId="93" xfId="15" applyFont="1" applyFill="1" applyBorder="1" applyAlignment="1">
      <alignment horizontal="center" vertical="center"/>
    </xf>
    <xf numFmtId="178" fontId="59" fillId="0" borderId="0" xfId="15" applyNumberFormat="1" applyFont="1" applyFill="1" applyBorder="1" applyAlignment="1">
      <alignment horizontal="left" vertical="center" wrapText="1"/>
    </xf>
    <xf numFmtId="0" fontId="22" fillId="0" borderId="80" xfId="15" applyFont="1" applyFill="1" applyBorder="1" applyAlignment="1">
      <alignment horizontal="center" vertical="center"/>
    </xf>
    <xf numFmtId="0" fontId="22" fillId="0" borderId="97" xfId="15" applyFont="1" applyFill="1" applyBorder="1" applyAlignment="1">
      <alignment horizontal="center" vertical="center"/>
    </xf>
    <xf numFmtId="0" fontId="22" fillId="0" borderId="80" xfId="15" applyFont="1" applyFill="1" applyBorder="1" applyAlignment="1">
      <alignment horizontal="center" vertical="center" wrapText="1"/>
    </xf>
    <xf numFmtId="0" fontId="22" fillId="0" borderId="93" xfId="15" applyFont="1" applyFill="1" applyBorder="1" applyAlignment="1">
      <alignment horizontal="center" vertical="center" wrapText="1"/>
    </xf>
    <xf numFmtId="0" fontId="24" fillId="0" borderId="80" xfId="15" applyFont="1" applyFill="1" applyBorder="1" applyAlignment="1">
      <alignment horizontal="center" vertical="center" wrapText="1"/>
    </xf>
    <xf numFmtId="0" fontId="24" fillId="0" borderId="93" xfId="15" applyFont="1" applyFill="1" applyBorder="1" applyAlignment="1">
      <alignment horizontal="center" vertical="center" wrapText="1"/>
    </xf>
    <xf numFmtId="0" fontId="24" fillId="0" borderId="97" xfId="15" applyFont="1" applyFill="1" applyBorder="1" applyAlignment="1">
      <alignment horizontal="center" vertical="center" wrapText="1"/>
    </xf>
    <xf numFmtId="49" fontId="51" fillId="0" borderId="33" xfId="16" applyNumberFormat="1" applyFont="1" applyFill="1" applyBorder="1" applyAlignment="1">
      <alignment horizontal="center" vertical="center"/>
    </xf>
    <xf numFmtId="49" fontId="51" fillId="0" borderId="27" xfId="16" applyNumberFormat="1" applyFont="1" applyFill="1" applyBorder="1" applyAlignment="1">
      <alignment horizontal="center" vertical="center"/>
    </xf>
    <xf numFmtId="49" fontId="51" fillId="0" borderId="28" xfId="16" applyNumberFormat="1" applyFont="1" applyFill="1" applyBorder="1" applyAlignment="1">
      <alignment horizontal="center" vertical="center"/>
    </xf>
    <xf numFmtId="0" fontId="20" fillId="0" borderId="1" xfId="15" applyFont="1" applyBorder="1" applyAlignment="1">
      <alignment horizontal="center" vertical="center" wrapText="1"/>
    </xf>
    <xf numFmtId="0" fontId="20" fillId="0" borderId="12" xfId="15" applyFont="1" applyBorder="1" applyAlignment="1">
      <alignment horizontal="center" vertical="center" wrapText="1"/>
    </xf>
    <xf numFmtId="0" fontId="55" fillId="0" borderId="85" xfId="15" applyFont="1" applyBorder="1" applyAlignment="1">
      <alignment horizontal="center" vertical="center" wrapText="1"/>
    </xf>
    <xf numFmtId="0" fontId="55" fillId="0" borderId="86" xfId="15" applyFont="1" applyBorder="1" applyAlignment="1">
      <alignment horizontal="center" vertical="center" wrapText="1"/>
    </xf>
    <xf numFmtId="0" fontId="55" fillId="0" borderId="0" xfId="15" applyFont="1" applyBorder="1" applyAlignment="1">
      <alignment horizontal="center" vertical="center" wrapText="1"/>
    </xf>
    <xf numFmtId="0" fontId="55" fillId="0" borderId="45" xfId="15" applyFont="1" applyBorder="1" applyAlignment="1">
      <alignment horizontal="center" vertical="center" wrapText="1"/>
    </xf>
    <xf numFmtId="0" fontId="20" fillId="0" borderId="17" xfId="15" applyFont="1" applyBorder="1" applyAlignment="1">
      <alignment horizontal="center" vertical="center" wrapText="1"/>
    </xf>
    <xf numFmtId="0" fontId="20" fillId="0" borderId="0" xfId="15" applyFont="1" applyBorder="1" applyAlignment="1">
      <alignment horizontal="center" vertical="center" wrapText="1"/>
    </xf>
    <xf numFmtId="0" fontId="20" fillId="0" borderId="87" xfId="15" applyFont="1" applyBorder="1" applyAlignment="1">
      <alignment horizontal="center" vertical="center" wrapText="1"/>
    </xf>
    <xf numFmtId="0" fontId="20" fillId="0" borderId="40" xfId="15" applyFont="1" applyBorder="1" applyAlignment="1">
      <alignment horizontal="center" vertical="center" wrapText="1"/>
    </xf>
    <xf numFmtId="0" fontId="20" fillId="0" borderId="42" xfId="15" applyFont="1" applyBorder="1" applyAlignment="1">
      <alignment horizontal="center" vertical="center" wrapText="1"/>
    </xf>
    <xf numFmtId="0" fontId="20" fillId="0" borderId="89" xfId="15" applyFont="1" applyBorder="1" applyAlignment="1">
      <alignment horizontal="center" vertical="center" wrapText="1"/>
    </xf>
    <xf numFmtId="49" fontId="20" fillId="0" borderId="0" xfId="16" applyNumberFormat="1" applyFont="1" applyBorder="1" applyAlignment="1">
      <alignment horizontal="center" vertical="center" wrapText="1"/>
    </xf>
    <xf numFmtId="49" fontId="20" fillId="0" borderId="0" xfId="16" applyNumberFormat="1" applyFont="1" applyBorder="1" applyAlignment="1">
      <alignment horizontal="center" vertical="center"/>
    </xf>
    <xf numFmtId="49" fontId="20" fillId="0" borderId="45" xfId="16" applyNumberFormat="1" applyFont="1" applyBorder="1" applyAlignment="1">
      <alignment horizontal="center" vertical="center"/>
    </xf>
    <xf numFmtId="0" fontId="24" fillId="0" borderId="17" xfId="15" applyFont="1" applyBorder="1" applyAlignment="1">
      <alignment horizontal="center" vertical="center" wrapText="1"/>
    </xf>
    <xf numFmtId="0" fontId="24" fillId="0" borderId="12" xfId="15" applyFont="1" applyBorder="1" applyAlignment="1">
      <alignment horizontal="center" vertical="center" wrapText="1"/>
    </xf>
    <xf numFmtId="0" fontId="24" fillId="0" borderId="2" xfId="15" applyFont="1" applyBorder="1" applyAlignment="1">
      <alignment horizontal="center" vertical="center" wrapText="1"/>
    </xf>
    <xf numFmtId="0" fontId="24" fillId="0" borderId="0" xfId="15" applyFont="1" applyBorder="1" applyAlignment="1">
      <alignment horizontal="center" vertical="center" wrapText="1"/>
    </xf>
    <xf numFmtId="0" fontId="24" fillId="0" borderId="45" xfId="15" applyFont="1" applyBorder="1" applyAlignment="1">
      <alignment horizontal="center" vertical="center" wrapText="1"/>
    </xf>
    <xf numFmtId="0" fontId="24" fillId="0" borderId="29" xfId="15" applyFont="1" applyBorder="1" applyAlignment="1">
      <alignment horizontal="center" vertical="center" wrapText="1"/>
    </xf>
    <xf numFmtId="0" fontId="24" fillId="0" borderId="13" xfId="15" applyFont="1" applyBorder="1" applyAlignment="1">
      <alignment horizontal="center" vertical="center" wrapText="1"/>
    </xf>
    <xf numFmtId="0" fontId="24" fillId="0" borderId="21" xfId="15" applyFont="1" applyBorder="1" applyAlignment="1">
      <alignment horizontal="center" vertical="center" wrapText="1"/>
    </xf>
    <xf numFmtId="49" fontId="24" fillId="0" borderId="33" xfId="16" applyNumberFormat="1" applyFont="1" applyBorder="1" applyAlignment="1">
      <alignment horizontal="distributed" vertical="center" shrinkToFit="1"/>
    </xf>
    <xf numFmtId="49" fontId="24" fillId="0" borderId="27" xfId="16" applyNumberFormat="1" applyFont="1" applyBorder="1" applyAlignment="1">
      <alignment horizontal="distributed" vertical="center" shrinkToFit="1"/>
    </xf>
    <xf numFmtId="49" fontId="24" fillId="0" borderId="82" xfId="16" applyNumberFormat="1" applyFont="1" applyBorder="1" applyAlignment="1">
      <alignment horizontal="distributed" vertical="center" shrinkToFit="1"/>
    </xf>
    <xf numFmtId="49" fontId="54" fillId="0" borderId="76" xfId="16" applyNumberFormat="1" applyFont="1" applyBorder="1" applyAlignment="1">
      <alignment horizontal="left" vertical="center" shrinkToFit="1"/>
    </xf>
    <xf numFmtId="49" fontId="54" fillId="0" borderId="27" xfId="16" applyNumberFormat="1" applyFont="1" applyBorder="1" applyAlignment="1">
      <alignment horizontal="left" vertical="center" shrinkToFit="1"/>
    </xf>
    <xf numFmtId="49" fontId="54" fillId="0" borderId="28" xfId="16" applyNumberFormat="1" applyFont="1" applyBorder="1" applyAlignment="1">
      <alignment horizontal="left" vertical="center" shrinkToFit="1"/>
    </xf>
    <xf numFmtId="49" fontId="51" fillId="0" borderId="29" xfId="16" applyNumberFormat="1" applyFont="1" applyFill="1" applyBorder="1" applyAlignment="1">
      <alignment horizontal="left" vertical="center"/>
    </xf>
    <xf numFmtId="49" fontId="51" fillId="0" borderId="12" xfId="16" applyNumberFormat="1" applyFont="1" applyFill="1" applyBorder="1" applyAlignment="1">
      <alignment horizontal="left" vertical="center"/>
    </xf>
    <xf numFmtId="49" fontId="51" fillId="0" borderId="13" xfId="16" applyNumberFormat="1" applyFont="1" applyFill="1" applyBorder="1" applyAlignment="1">
      <alignment horizontal="left" vertical="center"/>
    </xf>
    <xf numFmtId="0" fontId="24" fillId="0" borderId="20" xfId="15" applyFont="1" applyBorder="1" applyAlignment="1">
      <alignment horizontal="center"/>
    </xf>
    <xf numFmtId="0" fontId="24" fillId="0" borderId="0" xfId="15" applyFont="1" applyBorder="1" applyAlignment="1">
      <alignment horizontal="center"/>
    </xf>
    <xf numFmtId="0" fontId="24" fillId="0" borderId="88" xfId="15" applyFont="1" applyBorder="1" applyAlignment="1">
      <alignment horizontal="center" vertical="center" wrapText="1"/>
    </xf>
    <xf numFmtId="0" fontId="24" fillId="0" borderId="42" xfId="15" applyFont="1" applyBorder="1" applyAlignment="1">
      <alignment horizontal="center" vertical="center" wrapText="1"/>
    </xf>
    <xf numFmtId="0" fontId="24" fillId="0" borderId="41" xfId="15" applyFont="1" applyBorder="1" applyAlignment="1">
      <alignment horizontal="center" vertical="center" wrapText="1"/>
    </xf>
    <xf numFmtId="49" fontId="24" fillId="0" borderId="33" xfId="16" applyNumberFormat="1" applyFont="1" applyBorder="1" applyAlignment="1">
      <alignment horizontal="center" vertical="center" shrinkToFit="1"/>
    </xf>
    <xf numFmtId="49" fontId="24" fillId="0" borderId="27" xfId="16" applyNumberFormat="1" applyFont="1" applyBorder="1" applyAlignment="1">
      <alignment horizontal="center" vertical="center" shrinkToFit="1"/>
    </xf>
    <xf numFmtId="49" fontId="24" fillId="0" borderId="28" xfId="16" applyNumberFormat="1" applyFont="1" applyBorder="1" applyAlignment="1">
      <alignment horizontal="center" vertical="center" shrinkToFit="1"/>
    </xf>
    <xf numFmtId="0" fontId="48" fillId="0" borderId="0" xfId="15" applyFont="1" applyAlignment="1">
      <alignment horizontal="center" vertical="center" wrapText="1"/>
    </xf>
    <xf numFmtId="49" fontId="50" fillId="0" borderId="0" xfId="16" applyNumberFormat="1" applyFont="1" applyBorder="1" applyAlignment="1">
      <alignment horizontal="center" vertical="center"/>
    </xf>
    <xf numFmtId="49" fontId="24" fillId="0" borderId="33" xfId="16" applyNumberFormat="1" applyFont="1" applyFill="1" applyBorder="1" applyAlignment="1">
      <alignment horizontal="distributed" vertical="center"/>
    </xf>
    <xf numFmtId="49" fontId="24" fillId="0" borderId="27" xfId="16" applyNumberFormat="1" applyFont="1" applyFill="1" applyBorder="1" applyAlignment="1">
      <alignment horizontal="distributed" vertical="center"/>
    </xf>
    <xf numFmtId="49" fontId="24" fillId="0" borderId="82" xfId="16" applyNumberFormat="1" applyFont="1" applyFill="1" applyBorder="1" applyAlignment="1">
      <alignment horizontal="distributed" vertical="center"/>
    </xf>
    <xf numFmtId="49" fontId="52" fillId="0" borderId="27" xfId="16" applyNumberFormat="1" applyFont="1" applyFill="1" applyBorder="1" applyAlignment="1">
      <alignment horizontal="center" vertical="center"/>
    </xf>
    <xf numFmtId="49" fontId="52" fillId="0" borderId="83" xfId="16" applyNumberFormat="1" applyFont="1" applyFill="1" applyBorder="1" applyAlignment="1">
      <alignment horizontal="center" vertical="center"/>
    </xf>
    <xf numFmtId="49" fontId="52" fillId="0" borderId="84" xfId="16" applyNumberFormat="1" applyFont="1" applyFill="1" applyBorder="1" applyAlignment="1">
      <alignment horizontal="center" vertical="center"/>
    </xf>
    <xf numFmtId="49" fontId="53" fillId="0" borderId="84" xfId="16" applyNumberFormat="1" applyFont="1" applyFill="1" applyBorder="1" applyAlignment="1">
      <alignment horizontal="center" vertical="center"/>
    </xf>
    <xf numFmtId="49" fontId="53" fillId="0" borderId="83" xfId="16" applyNumberFormat="1" applyFont="1" applyFill="1" applyBorder="1" applyAlignment="1">
      <alignment horizontal="center" vertical="center"/>
    </xf>
    <xf numFmtId="49" fontId="53" fillId="0" borderId="28" xfId="16" applyNumberFormat="1" applyFont="1" applyFill="1" applyBorder="1" applyAlignment="1">
      <alignment horizontal="center" vertical="center"/>
    </xf>
    <xf numFmtId="0" fontId="67" fillId="0" borderId="0" xfId="18" applyFont="1" applyBorder="1" applyAlignment="1">
      <alignment horizontal="center" vertical="center"/>
    </xf>
    <xf numFmtId="0" fontId="65" fillId="0" borderId="15" xfId="18" applyFont="1" applyBorder="1" applyAlignment="1">
      <alignment horizontal="center" vertical="center"/>
    </xf>
    <xf numFmtId="0" fontId="69" fillId="0" borderId="33" xfId="19" applyFont="1" applyFill="1" applyBorder="1" applyAlignment="1">
      <alignment horizontal="center" vertical="center"/>
    </xf>
    <xf numFmtId="0" fontId="69" fillId="0" borderId="28" xfId="19" applyFont="1" applyFill="1" applyBorder="1" applyAlignment="1">
      <alignment horizontal="center" vertical="center"/>
    </xf>
    <xf numFmtId="0" fontId="69" fillId="0" borderId="19" xfId="19" applyFont="1" applyFill="1" applyBorder="1" applyAlignment="1">
      <alignment horizontal="center" vertical="center"/>
    </xf>
    <xf numFmtId="0" fontId="69" fillId="0" borderId="53" xfId="19" applyFont="1" applyFill="1" applyBorder="1" applyAlignment="1">
      <alignment horizontal="center" vertical="center"/>
    </xf>
    <xf numFmtId="0" fontId="69" fillId="0" borderId="18" xfId="19" applyFont="1" applyFill="1" applyBorder="1" applyAlignment="1">
      <alignment horizontal="center" vertical="center"/>
    </xf>
    <xf numFmtId="0" fontId="72" fillId="0" borderId="105" xfId="19" applyFont="1" applyFill="1" applyBorder="1" applyAlignment="1">
      <alignment horizontal="left" vertical="center" wrapText="1"/>
    </xf>
    <xf numFmtId="0" fontId="69" fillId="0" borderId="6" xfId="19" applyFont="1" applyFill="1" applyBorder="1" applyAlignment="1">
      <alignment horizontal="left" vertical="center" wrapText="1"/>
    </xf>
    <xf numFmtId="0" fontId="69" fillId="0" borderId="59" xfId="19" applyFont="1" applyFill="1" applyBorder="1" applyAlignment="1">
      <alignment horizontal="left" vertical="center" wrapText="1"/>
    </xf>
    <xf numFmtId="0" fontId="69" fillId="0" borderId="0" xfId="19" applyFont="1" applyFill="1" applyBorder="1" applyAlignment="1">
      <alignment horizontal="left" vertical="center" wrapText="1"/>
    </xf>
    <xf numFmtId="0" fontId="69" fillId="0" borderId="103" xfId="19" applyFont="1" applyFill="1" applyBorder="1" applyAlignment="1">
      <alignment horizontal="center" vertical="center"/>
    </xf>
    <xf numFmtId="0" fontId="69" fillId="0" borderId="24" xfId="19" applyFont="1" applyFill="1" applyBorder="1" applyAlignment="1">
      <alignment horizontal="center" vertical="center"/>
    </xf>
    <xf numFmtId="0" fontId="69" fillId="0" borderId="104" xfId="19" applyFont="1" applyFill="1" applyBorder="1" applyAlignment="1">
      <alignment horizontal="left" vertical="center" wrapText="1"/>
    </xf>
    <xf numFmtId="0" fontId="72" fillId="0" borderId="58" xfId="19" applyFont="1" applyFill="1" applyBorder="1" applyAlignment="1">
      <alignment horizontal="left" vertical="center" wrapText="1"/>
    </xf>
    <xf numFmtId="0" fontId="69" fillId="0" borderId="19" xfId="19" applyFont="1" applyFill="1" applyBorder="1" applyAlignment="1">
      <alignment horizontal="center" vertical="center" wrapText="1"/>
    </xf>
    <xf numFmtId="0" fontId="69" fillId="0" borderId="53" xfId="19" applyFont="1" applyFill="1" applyBorder="1" applyAlignment="1">
      <alignment horizontal="center" vertical="center" wrapText="1"/>
    </xf>
    <xf numFmtId="0" fontId="69" fillId="0" borderId="61" xfId="19" applyFont="1" applyFill="1" applyBorder="1" applyAlignment="1">
      <alignment horizontal="center" vertical="center" wrapText="1"/>
    </xf>
    <xf numFmtId="0" fontId="69" fillId="0" borderId="105" xfId="19" applyFont="1" applyFill="1" applyBorder="1" applyAlignment="1">
      <alignment horizontal="left" vertical="center" wrapText="1"/>
    </xf>
    <xf numFmtId="0" fontId="69" fillId="0" borderId="74" xfId="19" applyFont="1" applyFill="1" applyBorder="1" applyAlignment="1">
      <alignment horizontal="left" vertical="center" wrapText="1"/>
    </xf>
    <xf numFmtId="0" fontId="71" fillId="0" borderId="0" xfId="19" applyFont="1" applyFill="1" applyAlignment="1">
      <alignment horizontal="center" vertical="center"/>
    </xf>
    <xf numFmtId="0" fontId="33" fillId="0" borderId="0" xfId="19" applyFont="1" applyFill="1" applyAlignment="1">
      <alignment horizontal="center" vertical="center"/>
    </xf>
    <xf numFmtId="0" fontId="74" fillId="0" borderId="0" xfId="19" applyFont="1" applyFill="1" applyBorder="1" applyAlignment="1">
      <alignment horizontal="left" vertical="center" wrapText="1"/>
    </xf>
    <xf numFmtId="0" fontId="69" fillId="0" borderId="0" xfId="19" applyFont="1" applyFill="1" applyBorder="1" applyAlignment="1">
      <alignment horizontal="left" vertical="center"/>
    </xf>
    <xf numFmtId="0" fontId="69" fillId="0" borderId="103" xfId="19" applyFont="1" applyFill="1" applyBorder="1" applyAlignment="1">
      <alignment horizontal="center" vertical="center" wrapText="1"/>
    </xf>
    <xf numFmtId="0" fontId="69" fillId="0" borderId="24" xfId="19" applyFont="1" applyFill="1" applyBorder="1" applyAlignment="1">
      <alignment horizontal="center" vertical="center" wrapText="1"/>
    </xf>
    <xf numFmtId="0" fontId="69" fillId="0" borderId="25" xfId="19" applyFont="1" applyFill="1" applyBorder="1" applyAlignment="1">
      <alignment horizontal="center" vertical="center" wrapText="1"/>
    </xf>
    <xf numFmtId="0" fontId="72" fillId="0" borderId="104" xfId="19" applyFont="1" applyFill="1" applyBorder="1" applyAlignment="1">
      <alignment horizontal="left" vertical="center" wrapText="1"/>
    </xf>
    <xf numFmtId="0" fontId="69" fillId="0" borderId="58" xfId="19" applyFont="1" applyFill="1" applyBorder="1" applyAlignment="1">
      <alignment horizontal="left" vertical="center" wrapText="1"/>
    </xf>
    <xf numFmtId="0" fontId="69" fillId="0" borderId="66" xfId="19" applyFont="1" applyFill="1" applyBorder="1" applyAlignment="1">
      <alignment horizontal="left" vertical="center" wrapText="1"/>
    </xf>
    <xf numFmtId="0" fontId="22" fillId="0" borderId="20" xfId="15" applyFont="1" applyFill="1" applyBorder="1" applyAlignment="1">
      <alignment horizontal="center" vertical="center" textRotation="255" wrapText="1"/>
    </xf>
    <xf numFmtId="0" fontId="22" fillId="0" borderId="45" xfId="15" applyFont="1" applyFill="1" applyBorder="1" applyAlignment="1">
      <alignment horizontal="center" vertical="center" textRotation="255" wrapText="1"/>
    </xf>
    <xf numFmtId="0" fontId="22" fillId="0" borderId="4" xfId="15" applyFont="1" applyFill="1" applyBorder="1" applyAlignment="1">
      <alignment horizontal="center" vertical="center" textRotation="255" wrapText="1"/>
    </xf>
    <xf numFmtId="0" fontId="22" fillId="0" borderId="5" xfId="15" applyFont="1" applyFill="1" applyBorder="1" applyAlignment="1">
      <alignment horizontal="center" vertical="center" textRotation="255" wrapText="1"/>
    </xf>
    <xf numFmtId="0" fontId="22" fillId="0" borderId="17" xfId="15" applyFont="1" applyFill="1" applyBorder="1" applyAlignment="1">
      <alignment horizontal="center" vertical="center" wrapText="1"/>
    </xf>
    <xf numFmtId="0" fontId="22" fillId="0" borderId="0" xfId="15" applyFont="1" applyFill="1" applyBorder="1" applyAlignment="1">
      <alignment horizontal="center" vertical="center" wrapText="1"/>
    </xf>
    <xf numFmtId="0" fontId="22" fillId="0" borderId="45" xfId="15" applyFont="1" applyFill="1" applyBorder="1" applyAlignment="1">
      <alignment horizontal="center" vertical="center" wrapText="1"/>
    </xf>
    <xf numFmtId="0" fontId="22" fillId="0" borderId="40" xfId="15" applyFont="1" applyFill="1" applyBorder="1" applyAlignment="1">
      <alignment horizontal="center" vertical="center"/>
    </xf>
    <xf numFmtId="0" fontId="22" fillId="0" borderId="42" xfId="15" applyFont="1" applyFill="1" applyBorder="1" applyAlignment="1">
      <alignment horizontal="center" vertical="center"/>
    </xf>
    <xf numFmtId="0" fontId="22" fillId="0" borderId="67" xfId="15" applyFont="1" applyFill="1" applyBorder="1" applyAlignment="1">
      <alignment horizontal="center" vertical="center"/>
    </xf>
    <xf numFmtId="0" fontId="22" fillId="0" borderId="15" xfId="15" applyFont="1" applyFill="1" applyBorder="1" applyAlignment="1">
      <alignment horizontal="center" vertical="center" wrapText="1"/>
    </xf>
    <xf numFmtId="0" fontId="22" fillId="0" borderId="34" xfId="15" applyFont="1" applyFill="1" applyBorder="1" applyAlignment="1">
      <alignment horizontal="center" vertical="center" shrinkToFit="1"/>
    </xf>
    <xf numFmtId="0" fontId="22" fillId="0" borderId="36" xfId="15" applyFont="1" applyFill="1" applyBorder="1" applyAlignment="1">
      <alignment horizontal="center" vertical="center" shrinkToFit="1"/>
    </xf>
    <xf numFmtId="0" fontId="22" fillId="0" borderId="35" xfId="15" applyFont="1" applyFill="1" applyBorder="1" applyAlignment="1">
      <alignment horizontal="center" vertical="center" shrinkToFit="1"/>
    </xf>
    <xf numFmtId="0" fontId="22" fillId="0" borderId="34" xfId="15" applyFont="1" applyFill="1" applyBorder="1" applyAlignment="1">
      <alignment horizontal="center" vertical="center"/>
    </xf>
    <xf numFmtId="0" fontId="22" fillId="0" borderId="36" xfId="15" applyFont="1" applyFill="1" applyBorder="1" applyAlignment="1">
      <alignment horizontal="center" vertical="center"/>
    </xf>
    <xf numFmtId="0" fontId="22" fillId="0" borderId="56" xfId="15" applyFont="1" applyFill="1" applyBorder="1" applyAlignment="1">
      <alignment horizontal="center" vertical="center"/>
    </xf>
    <xf numFmtId="0" fontId="22" fillId="0" borderId="35" xfId="15" applyFont="1" applyFill="1" applyBorder="1" applyAlignment="1">
      <alignment horizontal="center" vertical="center"/>
    </xf>
    <xf numFmtId="0" fontId="22" fillId="0" borderId="37" xfId="15" applyFont="1" applyFill="1" applyBorder="1" applyAlignment="1">
      <alignment horizontal="center" vertical="center" wrapText="1"/>
    </xf>
    <xf numFmtId="0" fontId="22" fillId="0" borderId="39" xfId="15" applyFont="1" applyFill="1" applyBorder="1" applyAlignment="1">
      <alignment horizontal="center" vertical="center" wrapText="1"/>
    </xf>
    <xf numFmtId="0" fontId="22" fillId="0" borderId="38" xfId="15" applyFont="1" applyFill="1" applyBorder="1" applyAlignment="1">
      <alignment horizontal="center" vertical="center" wrapText="1"/>
    </xf>
    <xf numFmtId="0" fontId="22" fillId="0" borderId="30" xfId="15" applyFont="1" applyFill="1" applyBorder="1" applyAlignment="1">
      <alignment horizontal="center" vertical="center" wrapText="1"/>
    </xf>
    <xf numFmtId="0" fontId="22" fillId="0" borderId="7" xfId="15" applyFont="1" applyFill="1" applyBorder="1" applyAlignment="1">
      <alignment horizontal="center" vertical="center" wrapText="1"/>
    </xf>
    <xf numFmtId="0" fontId="22" fillId="0" borderId="5" xfId="15" applyFont="1" applyFill="1" applyBorder="1" applyAlignment="1">
      <alignment horizontal="center" vertical="center" wrapText="1"/>
    </xf>
    <xf numFmtId="0" fontId="18" fillId="0" borderId="15" xfId="15" applyFont="1" applyFill="1" applyBorder="1" applyAlignment="1">
      <alignment horizontal="center" vertical="center"/>
    </xf>
    <xf numFmtId="0" fontId="18" fillId="0" borderId="58" xfId="15" applyFont="1" applyFill="1" applyBorder="1" applyAlignment="1">
      <alignment horizontal="center" vertical="center"/>
    </xf>
    <xf numFmtId="0" fontId="18" fillId="0" borderId="117" xfId="15" applyFont="1" applyFill="1" applyBorder="1" applyAlignment="1">
      <alignment horizontal="center" vertical="center"/>
    </xf>
    <xf numFmtId="0" fontId="18" fillId="0" borderId="66" xfId="15" applyFont="1" applyFill="1" applyBorder="1" applyAlignment="1">
      <alignment horizontal="center" vertical="center"/>
    </xf>
    <xf numFmtId="0" fontId="22" fillId="0" borderId="17" xfId="15" applyFont="1" applyFill="1" applyBorder="1" applyAlignment="1">
      <alignment horizontal="center" vertical="center" textRotation="255"/>
    </xf>
    <xf numFmtId="0" fontId="22" fillId="0" borderId="45" xfId="15" applyFont="1" applyFill="1" applyBorder="1" applyAlignment="1">
      <alignment horizontal="center" vertical="center" textRotation="255"/>
    </xf>
    <xf numFmtId="0" fontId="22" fillId="0" borderId="113" xfId="15" applyFont="1" applyFill="1" applyBorder="1" applyAlignment="1">
      <alignment horizontal="center" vertical="center" textRotation="255"/>
    </xf>
    <xf numFmtId="0" fontId="22" fillId="0" borderId="112" xfId="15" applyFont="1" applyFill="1" applyBorder="1" applyAlignment="1">
      <alignment horizontal="center" vertical="center" textRotation="255"/>
    </xf>
    <xf numFmtId="0" fontId="22" fillId="0" borderId="39" xfId="15" applyFont="1" applyFill="1" applyBorder="1" applyAlignment="1">
      <alignment horizontal="center" vertical="center"/>
    </xf>
    <xf numFmtId="0" fontId="22" fillId="0" borderId="38" xfId="15" applyFont="1" applyFill="1" applyBorder="1" applyAlignment="1">
      <alignment horizontal="center" vertical="center"/>
    </xf>
    <xf numFmtId="0" fontId="22" fillId="0" borderId="0" xfId="15" applyFont="1" applyFill="1" applyBorder="1" applyAlignment="1">
      <alignment horizontal="center" vertical="center"/>
    </xf>
    <xf numFmtId="0" fontId="22" fillId="0" borderId="45" xfId="15" applyFont="1" applyFill="1" applyBorder="1" applyAlignment="1">
      <alignment horizontal="center" vertical="center"/>
    </xf>
    <xf numFmtId="0" fontId="22" fillId="0" borderId="41" xfId="15" applyFont="1" applyFill="1" applyBorder="1" applyAlignment="1">
      <alignment horizontal="center" vertical="center"/>
    </xf>
    <xf numFmtId="0" fontId="22" fillId="0" borderId="34" xfId="15" applyFont="1" applyFill="1" applyBorder="1" applyAlignment="1">
      <alignment horizontal="distributed" vertical="center" indent="2"/>
    </xf>
    <xf numFmtId="0" fontId="22" fillId="0" borderId="36" xfId="15" applyFont="1" applyFill="1" applyBorder="1" applyAlignment="1">
      <alignment horizontal="distributed" vertical="center" indent="2"/>
    </xf>
    <xf numFmtId="0" fontId="22" fillId="0" borderId="35" xfId="15" applyFont="1" applyFill="1" applyBorder="1" applyAlignment="1">
      <alignment horizontal="distributed" vertical="center" indent="2"/>
    </xf>
    <xf numFmtId="0" fontId="22" fillId="0" borderId="34" xfId="15" applyFont="1" applyFill="1" applyBorder="1" applyAlignment="1">
      <alignment horizontal="left" vertical="center" indent="1"/>
    </xf>
    <xf numFmtId="0" fontId="22" fillId="0" borderId="36" xfId="15" applyFont="1" applyFill="1" applyBorder="1" applyAlignment="1">
      <alignment horizontal="left" vertical="center" indent="1"/>
    </xf>
    <xf numFmtId="0" fontId="22" fillId="0" borderId="56" xfId="15" applyFont="1" applyFill="1" applyBorder="1" applyAlignment="1">
      <alignment horizontal="left" vertical="center" indent="1"/>
    </xf>
    <xf numFmtId="0" fontId="22" fillId="0" borderId="37" xfId="15" applyFont="1" applyFill="1" applyBorder="1" applyAlignment="1">
      <alignment horizontal="distributed" vertical="center" indent="2"/>
    </xf>
    <xf numFmtId="0" fontId="22" fillId="0" borderId="39" xfId="15" applyFont="1" applyFill="1" applyBorder="1" applyAlignment="1">
      <alignment horizontal="distributed" vertical="center" indent="2"/>
    </xf>
    <xf numFmtId="0" fontId="22" fillId="0" borderId="38" xfId="15" applyFont="1" applyFill="1" applyBorder="1" applyAlignment="1">
      <alignment horizontal="distributed" vertical="center" indent="2"/>
    </xf>
    <xf numFmtId="0" fontId="22" fillId="0" borderId="17" xfId="15" applyFont="1" applyFill="1" applyBorder="1" applyAlignment="1">
      <alignment horizontal="distributed" vertical="center" indent="2"/>
    </xf>
    <xf numFmtId="0" fontId="22" fillId="0" borderId="0" xfId="15" applyFont="1" applyFill="1" applyBorder="1" applyAlignment="1">
      <alignment horizontal="distributed" vertical="center" indent="2"/>
    </xf>
    <xf numFmtId="0" fontId="22" fillId="0" borderId="45" xfId="15" applyFont="1" applyFill="1" applyBorder="1" applyAlignment="1">
      <alignment horizontal="distributed" vertical="center" indent="2"/>
    </xf>
    <xf numFmtId="0" fontId="22" fillId="0" borderId="40" xfId="15" applyFont="1" applyFill="1" applyBorder="1" applyAlignment="1">
      <alignment horizontal="distributed" vertical="center" indent="2"/>
    </xf>
    <xf numFmtId="0" fontId="22" fillId="0" borderId="42" xfId="15" applyFont="1" applyFill="1" applyBorder="1" applyAlignment="1">
      <alignment horizontal="distributed" vertical="center" indent="2"/>
    </xf>
    <xf numFmtId="0" fontId="22" fillId="0" borderId="41" xfId="15" applyFont="1" applyFill="1" applyBorder="1" applyAlignment="1">
      <alignment horizontal="distributed" vertical="center" indent="2"/>
    </xf>
    <xf numFmtId="0" fontId="22" fillId="0" borderId="37" xfId="15" applyFont="1" applyFill="1" applyBorder="1" applyAlignment="1">
      <alignment horizontal="left" vertical="center" wrapText="1"/>
    </xf>
    <xf numFmtId="0" fontId="22" fillId="0" borderId="39" xfId="15" applyFont="1" applyFill="1" applyBorder="1" applyAlignment="1">
      <alignment horizontal="left" vertical="center" wrapText="1"/>
    </xf>
    <xf numFmtId="0" fontId="22" fillId="0" borderId="109" xfId="15" applyFont="1" applyFill="1" applyBorder="1" applyAlignment="1">
      <alignment horizontal="left" vertical="center" wrapText="1"/>
    </xf>
    <xf numFmtId="0" fontId="22" fillId="0" borderId="17" xfId="15" applyFont="1" applyFill="1" applyBorder="1" applyAlignment="1">
      <alignment horizontal="left" vertical="center" wrapText="1"/>
    </xf>
    <xf numFmtId="0" fontId="22" fillId="0" borderId="0" xfId="15" applyFont="1" applyFill="1" applyBorder="1" applyAlignment="1">
      <alignment horizontal="left" vertical="center" wrapText="1"/>
    </xf>
    <xf numFmtId="0" fontId="22" fillId="0" borderId="21" xfId="15" applyFont="1" applyFill="1" applyBorder="1" applyAlignment="1">
      <alignment horizontal="left" vertical="center" wrapText="1"/>
    </xf>
    <xf numFmtId="0" fontId="22" fillId="0" borderId="40" xfId="15" applyFont="1" applyFill="1" applyBorder="1" applyAlignment="1">
      <alignment horizontal="left" vertical="center" wrapText="1"/>
    </xf>
    <xf numFmtId="0" fontId="22" fillId="0" borderId="42" xfId="15" applyFont="1" applyFill="1" applyBorder="1" applyAlignment="1">
      <alignment horizontal="left" vertical="center" wrapText="1"/>
    </xf>
    <xf numFmtId="0" fontId="22" fillId="0" borderId="67" xfId="15" applyFont="1" applyFill="1" applyBorder="1" applyAlignment="1">
      <alignment horizontal="left" vertical="center" wrapText="1"/>
    </xf>
    <xf numFmtId="0" fontId="22" fillId="0" borderId="39" xfId="15" applyFont="1" applyFill="1" applyBorder="1" applyAlignment="1">
      <alignment horizontal="distributed" vertical="center" wrapText="1" indent="1"/>
    </xf>
    <xf numFmtId="0" fontId="22" fillId="0" borderId="38" xfId="15" applyFont="1" applyFill="1" applyBorder="1" applyAlignment="1">
      <alignment horizontal="distributed" vertical="center" wrapText="1" indent="1"/>
    </xf>
    <xf numFmtId="0" fontId="22" fillId="0" borderId="0" xfId="15" applyFont="1" applyFill="1" applyBorder="1" applyAlignment="1">
      <alignment horizontal="distributed" vertical="center" wrapText="1" indent="1"/>
    </xf>
    <xf numFmtId="0" fontId="22" fillId="0" borderId="45" xfId="15" applyFont="1" applyFill="1" applyBorder="1" applyAlignment="1">
      <alignment horizontal="distributed" vertical="center" wrapText="1" indent="1"/>
    </xf>
    <xf numFmtId="0" fontId="22" fillId="0" borderId="111" xfId="15" applyFont="1" applyFill="1" applyBorder="1" applyAlignment="1">
      <alignment horizontal="distributed" vertical="center" wrapText="1" indent="1"/>
    </xf>
    <xf numFmtId="0" fontId="22" fillId="0" borderId="112" xfId="15" applyFont="1" applyFill="1" applyBorder="1" applyAlignment="1">
      <alignment horizontal="distributed" vertical="center" wrapText="1" indent="1"/>
    </xf>
    <xf numFmtId="0" fontId="22" fillId="0" borderId="113" xfId="15" applyFont="1" applyFill="1" applyBorder="1" applyAlignment="1">
      <alignment horizontal="left" vertical="center" wrapText="1"/>
    </xf>
    <xf numFmtId="0" fontId="22" fillId="0" borderId="111" xfId="15" applyFont="1" applyFill="1" applyBorder="1" applyAlignment="1">
      <alignment horizontal="left" vertical="center" wrapText="1"/>
    </xf>
    <xf numFmtId="0" fontId="22" fillId="0" borderId="114" xfId="15" applyFont="1" applyFill="1" applyBorder="1" applyAlignment="1">
      <alignment horizontal="left" vertical="center" wrapText="1"/>
    </xf>
    <xf numFmtId="0" fontId="22" fillId="0" borderId="115" xfId="15" applyFont="1" applyFill="1" applyBorder="1" applyAlignment="1">
      <alignment horizontal="center" vertical="distributed" textRotation="255" indent="4"/>
    </xf>
    <xf numFmtId="0" fontId="22" fillId="0" borderId="102" xfId="15" applyFont="1" applyFill="1" applyBorder="1" applyAlignment="1">
      <alignment horizontal="center" vertical="distributed" textRotation="255" indent="4"/>
    </xf>
    <xf numFmtId="0" fontId="22" fillId="0" borderId="20" xfId="15" applyFont="1" applyFill="1" applyBorder="1" applyAlignment="1">
      <alignment horizontal="center" vertical="distributed" textRotation="255" indent="4"/>
    </xf>
    <xf numFmtId="0" fontId="22" fillId="0" borderId="45" xfId="15" applyFont="1" applyFill="1" applyBorder="1" applyAlignment="1">
      <alignment horizontal="center" vertical="distributed" textRotation="255" indent="4"/>
    </xf>
    <xf numFmtId="0" fontId="22" fillId="0" borderId="110" xfId="15" applyFont="1" applyFill="1" applyBorder="1" applyAlignment="1">
      <alignment horizontal="center" vertical="distributed" textRotation="255" indent="4"/>
    </xf>
    <xf numFmtId="0" fontId="22" fillId="0" borderId="112" xfId="15" applyFont="1" applyFill="1" applyBorder="1" applyAlignment="1">
      <alignment horizontal="center" vertical="distributed" textRotation="255" indent="4"/>
    </xf>
    <xf numFmtId="0" fontId="22" fillId="0" borderId="101" xfId="15" applyFont="1" applyFill="1" applyBorder="1" applyAlignment="1">
      <alignment horizontal="distributed" vertical="center" wrapText="1" indent="1"/>
    </xf>
    <xf numFmtId="0" fontId="22" fillId="0" borderId="86" xfId="15" applyFont="1" applyFill="1" applyBorder="1" applyAlignment="1">
      <alignment horizontal="distributed" vertical="center" wrapText="1" indent="1"/>
    </xf>
    <xf numFmtId="0" fontId="22" fillId="0" borderId="102" xfId="15" applyFont="1" applyFill="1" applyBorder="1" applyAlignment="1">
      <alignment horizontal="distributed" vertical="center" wrapText="1" indent="1"/>
    </xf>
    <xf numFmtId="0" fontId="22" fillId="0" borderId="17" xfId="15" applyFont="1" applyFill="1" applyBorder="1" applyAlignment="1">
      <alignment horizontal="distributed" vertical="center" wrapText="1" indent="1"/>
    </xf>
    <xf numFmtId="0" fontId="22" fillId="0" borderId="40" xfId="15" applyFont="1" applyFill="1" applyBorder="1" applyAlignment="1">
      <alignment horizontal="distributed" vertical="center" wrapText="1" indent="1"/>
    </xf>
    <xf numFmtId="0" fontId="22" fillId="0" borderId="42" xfId="15" applyFont="1" applyFill="1" applyBorder="1" applyAlignment="1">
      <alignment horizontal="distributed" vertical="center" wrapText="1" indent="1"/>
    </xf>
    <xf numFmtId="0" fontId="22" fillId="0" borderId="41" xfId="15" applyFont="1" applyFill="1" applyBorder="1" applyAlignment="1">
      <alignment horizontal="distributed" vertical="center" wrapText="1" indent="1"/>
    </xf>
    <xf numFmtId="0" fontId="22" fillId="0" borderId="98" xfId="15" applyFont="1" applyFill="1" applyBorder="1" applyAlignment="1">
      <alignment horizontal="distributed" vertical="center" indent="2"/>
    </xf>
    <xf numFmtId="0" fontId="22" fillId="0" borderId="99" xfId="15" applyFont="1" applyFill="1" applyBorder="1" applyAlignment="1">
      <alignment horizontal="distributed" vertical="center" indent="2"/>
    </xf>
    <xf numFmtId="0" fontId="22" fillId="0" borderId="100" xfId="15" applyFont="1" applyFill="1" applyBorder="1" applyAlignment="1">
      <alignment horizontal="distributed" vertical="center" indent="2"/>
    </xf>
    <xf numFmtId="0" fontId="22" fillId="0" borderId="98" xfId="15" applyFont="1" applyFill="1" applyBorder="1" applyAlignment="1">
      <alignment horizontal="center" vertical="center"/>
    </xf>
    <xf numFmtId="0" fontId="22" fillId="0" borderId="99" xfId="15" applyFont="1" applyFill="1" applyBorder="1" applyAlignment="1">
      <alignment horizontal="center" vertical="center"/>
    </xf>
    <xf numFmtId="0" fontId="22" fillId="0" borderId="15" xfId="15" applyFont="1" applyFill="1" applyBorder="1" applyAlignment="1">
      <alignment horizontal="distributed" vertical="center" indent="2"/>
    </xf>
    <xf numFmtId="0" fontId="22" fillId="0" borderId="15" xfId="15" applyFont="1" applyFill="1" applyBorder="1" applyAlignment="1">
      <alignment horizontal="center" vertical="center"/>
    </xf>
    <xf numFmtId="0" fontId="22" fillId="0" borderId="108" xfId="15" applyFont="1" applyFill="1" applyBorder="1" applyAlignment="1">
      <alignment horizontal="center" vertical="center"/>
    </xf>
    <xf numFmtId="0" fontId="22" fillId="0" borderId="110" xfId="15" applyFont="1" applyFill="1" applyBorder="1" applyAlignment="1">
      <alignment horizontal="center" vertical="center"/>
    </xf>
    <xf numFmtId="0" fontId="22" fillId="0" borderId="111" xfId="15" applyFont="1" applyFill="1" applyBorder="1" applyAlignment="1">
      <alignment horizontal="center" vertical="center"/>
    </xf>
    <xf numFmtId="0" fontId="22" fillId="0" borderId="112" xfId="15" applyFont="1" applyFill="1" applyBorder="1" applyAlignment="1">
      <alignment horizontal="center" vertical="center"/>
    </xf>
    <xf numFmtId="0" fontId="22" fillId="0" borderId="34" xfId="15" applyFont="1" applyFill="1" applyBorder="1" applyAlignment="1">
      <alignment horizontal="distributed" vertical="center" indent="1"/>
    </xf>
    <xf numFmtId="0" fontId="22" fillId="0" borderId="36" xfId="15" applyFont="1" applyFill="1" applyBorder="1" applyAlignment="1">
      <alignment horizontal="distributed" vertical="center" indent="1"/>
    </xf>
    <xf numFmtId="0" fontId="22" fillId="0" borderId="35" xfId="15" applyFont="1" applyFill="1" applyBorder="1" applyAlignment="1">
      <alignment horizontal="distributed" vertical="center" indent="1"/>
    </xf>
    <xf numFmtId="0" fontId="22" fillId="0" borderId="37" xfId="15" applyFont="1" applyFill="1" applyBorder="1" applyAlignment="1">
      <alignment horizontal="center" vertical="center"/>
    </xf>
    <xf numFmtId="0" fontId="22" fillId="0" borderId="113" xfId="15" applyFont="1" applyFill="1" applyBorder="1" applyAlignment="1">
      <alignment horizontal="center" vertical="center"/>
    </xf>
    <xf numFmtId="0" fontId="22" fillId="0" borderId="109" xfId="15" applyFont="1" applyFill="1" applyBorder="1" applyAlignment="1">
      <alignment horizontal="center" vertical="center"/>
    </xf>
    <xf numFmtId="0" fontId="22" fillId="0" borderId="114" xfId="15" applyFont="1" applyFill="1" applyBorder="1" applyAlignment="1">
      <alignment horizontal="center" vertical="center"/>
    </xf>
    <xf numFmtId="0" fontId="22" fillId="0" borderId="80" xfId="15" applyFont="1" applyFill="1" applyBorder="1" applyAlignment="1">
      <alignment horizontal="distributed" vertical="center" indent="1"/>
    </xf>
    <xf numFmtId="0" fontId="22" fillId="0" borderId="93" xfId="15" applyFont="1" applyFill="1" applyBorder="1" applyAlignment="1">
      <alignment horizontal="distributed" vertical="center" indent="1"/>
    </xf>
    <xf numFmtId="0" fontId="22" fillId="0" borderId="97" xfId="15" applyFont="1" applyFill="1" applyBorder="1" applyAlignment="1">
      <alignment horizontal="distributed" vertical="center" indent="1"/>
    </xf>
    <xf numFmtId="0" fontId="22" fillId="0" borderId="108" xfId="15" applyFont="1" applyFill="1" applyBorder="1" applyAlignment="1">
      <alignment horizontal="distributed" vertical="center" indent="1"/>
    </xf>
    <xf numFmtId="0" fontId="22" fillId="0" borderId="39" xfId="15" applyFont="1" applyFill="1" applyBorder="1" applyAlignment="1">
      <alignment horizontal="distributed" vertical="center" indent="1"/>
    </xf>
    <xf numFmtId="0" fontId="22" fillId="0" borderId="38" xfId="15" applyFont="1" applyFill="1" applyBorder="1" applyAlignment="1">
      <alignment horizontal="distributed" vertical="center" indent="1"/>
    </xf>
    <xf numFmtId="0" fontId="17" fillId="0" borderId="0" xfId="15" applyFont="1" applyAlignment="1">
      <alignment horizontal="center" vertical="center"/>
    </xf>
    <xf numFmtId="0" fontId="22" fillId="0" borderId="50" xfId="15" applyFont="1" applyFill="1" applyBorder="1" applyAlignment="1">
      <alignment horizontal="distributed" vertical="center" indent="1"/>
    </xf>
    <xf numFmtId="0" fontId="22" fillId="0" borderId="51" xfId="15" applyFont="1" applyFill="1" applyBorder="1" applyAlignment="1">
      <alignment horizontal="distributed" vertical="center" indent="1"/>
    </xf>
    <xf numFmtId="0" fontId="22" fillId="0" borderId="106" xfId="15" applyFont="1" applyFill="1" applyBorder="1" applyAlignment="1">
      <alignment horizontal="distributed" vertical="center" indent="1"/>
    </xf>
    <xf numFmtId="0" fontId="22" fillId="0" borderId="107" xfId="15" applyFont="1" applyFill="1" applyBorder="1" applyAlignment="1">
      <alignment horizontal="left" vertical="center" indent="1"/>
    </xf>
    <xf numFmtId="0" fontId="22" fillId="0" borderId="51" xfId="15" applyFont="1" applyFill="1" applyBorder="1" applyAlignment="1">
      <alignment horizontal="left" vertical="center" indent="1"/>
    </xf>
    <xf numFmtId="0" fontId="22" fillId="0" borderId="52" xfId="15" applyFont="1" applyFill="1" applyBorder="1" applyAlignment="1">
      <alignment horizontal="left" vertical="center" indent="1"/>
    </xf>
    <xf numFmtId="0" fontId="22" fillId="0" borderId="69" xfId="15" applyFont="1" applyFill="1" applyBorder="1" applyAlignment="1">
      <alignment horizontal="distributed" vertical="center" indent="1"/>
    </xf>
    <xf numFmtId="0" fontId="78" fillId="0" borderId="0" xfId="2" applyFont="1" applyAlignment="1">
      <alignment vertical="center" wrapText="1"/>
    </xf>
    <xf numFmtId="0" fontId="9" fillId="0" borderId="16" xfId="2" applyBorder="1" applyAlignment="1">
      <alignment horizontal="center" vertical="center" wrapText="1"/>
    </xf>
    <xf numFmtId="0" fontId="9" fillId="0" borderId="14" xfId="2" applyBorder="1" applyAlignment="1">
      <alignment horizontal="center" vertical="center" wrapText="1"/>
    </xf>
    <xf numFmtId="0" fontId="9" fillId="0" borderId="37" xfId="2" applyBorder="1" applyAlignment="1">
      <alignment horizontal="center" vertical="center"/>
    </xf>
    <xf numFmtId="0" fontId="9" fillId="0" borderId="39" xfId="2" applyBorder="1" applyAlignment="1">
      <alignment horizontal="center" vertical="center"/>
    </xf>
    <xf numFmtId="0" fontId="9" fillId="0" borderId="38" xfId="2" applyBorder="1" applyAlignment="1">
      <alignment horizontal="center" vertical="center"/>
    </xf>
    <xf numFmtId="0" fontId="9" fillId="0" borderId="40" xfId="2" applyBorder="1" applyAlignment="1">
      <alignment horizontal="center" vertical="center"/>
    </xf>
    <xf numFmtId="0" fontId="9" fillId="0" borderId="42" xfId="2" applyBorder="1" applyAlignment="1">
      <alignment horizontal="center" vertical="center"/>
    </xf>
    <xf numFmtId="0" fontId="9" fillId="0" borderId="41" xfId="2" applyBorder="1" applyAlignment="1">
      <alignment horizontal="center" vertical="center"/>
    </xf>
    <xf numFmtId="0" fontId="9" fillId="0" borderId="44" xfId="2" applyBorder="1" applyAlignment="1">
      <alignment horizontal="center" vertical="center" wrapText="1"/>
    </xf>
    <xf numFmtId="0" fontId="9" fillId="0" borderId="34" xfId="2" applyBorder="1" applyAlignment="1">
      <alignment vertical="center" wrapText="1"/>
    </xf>
    <xf numFmtId="0" fontId="9" fillId="0" borderId="36" xfId="2" applyBorder="1" applyAlignment="1">
      <alignment vertical="center" wrapText="1"/>
    </xf>
    <xf numFmtId="0" fontId="9" fillId="0" borderId="34" xfId="2" applyBorder="1" applyAlignment="1">
      <alignment horizontal="center" vertical="center"/>
    </xf>
    <xf numFmtId="0" fontId="9" fillId="0" borderId="36" xfId="2" applyBorder="1" applyAlignment="1">
      <alignment horizontal="center" vertical="center"/>
    </xf>
    <xf numFmtId="0" fontId="9" fillId="0" borderId="35" xfId="2" applyBorder="1" applyAlignment="1">
      <alignment horizontal="center" vertical="center"/>
    </xf>
    <xf numFmtId="0" fontId="9" fillId="0" borderId="37" xfId="2" applyBorder="1" applyAlignment="1">
      <alignment vertical="center" wrapText="1"/>
    </xf>
    <xf numFmtId="0" fontId="9" fillId="0" borderId="39" xfId="2" applyBorder="1" applyAlignment="1">
      <alignment vertical="center" wrapText="1"/>
    </xf>
    <xf numFmtId="0" fontId="9" fillId="0" borderId="40" xfId="2" applyBorder="1" applyAlignment="1">
      <alignment vertical="center" wrapText="1"/>
    </xf>
    <xf numFmtId="0" fontId="9" fillId="0" borderId="42" xfId="2" applyBorder="1" applyAlignment="1">
      <alignment vertical="center" wrapText="1"/>
    </xf>
    <xf numFmtId="0" fontId="10" fillId="0" borderId="14" xfId="20" applyBorder="1" applyAlignment="1">
      <alignment horizontal="center" vertical="center" wrapText="1"/>
    </xf>
    <xf numFmtId="0" fontId="9" fillId="0" borderId="15" xfId="2" applyBorder="1" applyAlignment="1">
      <alignment vertical="center" wrapText="1"/>
    </xf>
    <xf numFmtId="0" fontId="9" fillId="0" borderId="15" xfId="2" applyBorder="1" applyAlignment="1">
      <alignment horizontal="center" vertical="center"/>
    </xf>
    <xf numFmtId="0" fontId="9" fillId="0" borderId="35" xfId="2" applyBorder="1" applyAlignment="1">
      <alignment vertical="center" wrapText="1"/>
    </xf>
    <xf numFmtId="0" fontId="77" fillId="4" borderId="15" xfId="2" applyFont="1" applyFill="1" applyBorder="1" applyAlignment="1">
      <alignment vertical="center" wrapText="1"/>
    </xf>
    <xf numFmtId="0" fontId="77" fillId="4" borderId="15" xfId="2" applyFont="1" applyFill="1" applyBorder="1" applyAlignment="1">
      <alignment vertical="center"/>
    </xf>
    <xf numFmtId="0" fontId="77" fillId="4" borderId="15" xfId="2" applyFont="1" applyFill="1" applyBorder="1" applyAlignment="1">
      <alignment horizontal="center" vertical="center"/>
    </xf>
    <xf numFmtId="0" fontId="42" fillId="0" borderId="34" xfId="2" applyFont="1" applyBorder="1" applyAlignment="1">
      <alignment horizontal="center" vertical="center"/>
    </xf>
    <xf numFmtId="0" fontId="42" fillId="0" borderId="36" xfId="2" applyFont="1" applyBorder="1" applyAlignment="1">
      <alignment horizontal="center" vertical="center"/>
    </xf>
    <xf numFmtId="0" fontId="42" fillId="0" borderId="35" xfId="2" applyFont="1" applyBorder="1" applyAlignment="1">
      <alignment horizontal="center" vertical="center"/>
    </xf>
    <xf numFmtId="0" fontId="9" fillId="0" borderId="15" xfId="2" applyBorder="1" applyAlignment="1">
      <alignment vertical="center"/>
    </xf>
    <xf numFmtId="0" fontId="76" fillId="0" borderId="0" xfId="2" applyFont="1" applyBorder="1" applyAlignment="1">
      <alignment horizontal="center" vertical="center"/>
    </xf>
    <xf numFmtId="0" fontId="9" fillId="0" borderId="16" xfId="2" applyFont="1" applyBorder="1" applyAlignment="1">
      <alignment horizontal="center" vertical="center"/>
    </xf>
    <xf numFmtId="0" fontId="9" fillId="0" borderId="14" xfId="2" applyFont="1" applyBorder="1" applyAlignment="1">
      <alignment horizontal="center" vertical="center"/>
    </xf>
    <xf numFmtId="0" fontId="42" fillId="0" borderId="16" xfId="2" applyFont="1" applyBorder="1" applyAlignment="1">
      <alignment horizontal="center" vertical="center"/>
    </xf>
    <xf numFmtId="0" fontId="42" fillId="0" borderId="14" xfId="2" applyFont="1" applyBorder="1" applyAlignment="1">
      <alignment horizontal="center" vertical="center"/>
    </xf>
    <xf numFmtId="0" fontId="42" fillId="0" borderId="37" xfId="2" applyFont="1" applyBorder="1" applyAlignment="1">
      <alignment horizontal="center" vertical="center"/>
    </xf>
    <xf numFmtId="0" fontId="42" fillId="0" borderId="38" xfId="2" applyFont="1" applyBorder="1" applyAlignment="1">
      <alignment horizontal="center" vertical="center"/>
    </xf>
    <xf numFmtId="0" fontId="42" fillId="0" borderId="40" xfId="2" applyFont="1" applyBorder="1" applyAlignment="1">
      <alignment horizontal="center" vertical="center"/>
    </xf>
    <xf numFmtId="0" fontId="42" fillId="0" borderId="41" xfId="2" applyFont="1" applyBorder="1" applyAlignment="1">
      <alignment horizontal="center" vertical="center"/>
    </xf>
    <xf numFmtId="0" fontId="9" fillId="0" borderId="44" xfId="2" applyFont="1" applyBorder="1" applyAlignment="1">
      <alignment horizontal="left" vertical="center" wrapText="1"/>
    </xf>
    <xf numFmtId="0" fontId="9" fillId="0" borderId="14" xfId="2" applyFont="1" applyBorder="1" applyAlignment="1">
      <alignment horizontal="left" vertical="center" wrapText="1"/>
    </xf>
    <xf numFmtId="0" fontId="9" fillId="0" borderId="36" xfId="2" applyFont="1" applyBorder="1" applyAlignment="1">
      <alignment horizontal="left" vertical="center" wrapText="1"/>
    </xf>
    <xf numFmtId="0" fontId="9" fillId="0" borderId="35" xfId="2" applyFont="1" applyBorder="1" applyAlignment="1">
      <alignment horizontal="left" vertical="center" wrapText="1"/>
    </xf>
    <xf numFmtId="0" fontId="9" fillId="0" borderId="0" xfId="2" applyFont="1" applyAlignment="1">
      <alignment horizontal="right" vertical="center"/>
    </xf>
    <xf numFmtId="0" fontId="42" fillId="0" borderId="0" xfId="2" applyFont="1" applyBorder="1" applyAlignment="1">
      <alignment horizontal="center" vertical="center"/>
    </xf>
    <xf numFmtId="0" fontId="9" fillId="0" borderId="39" xfId="2" applyFont="1" applyBorder="1" applyAlignment="1">
      <alignment horizontal="center" vertical="center"/>
    </xf>
    <xf numFmtId="0" fontId="9" fillId="0" borderId="38" xfId="2" applyFont="1" applyBorder="1" applyAlignment="1">
      <alignment horizontal="center" vertical="center"/>
    </xf>
    <xf numFmtId="0" fontId="9" fillId="0" borderId="16" xfId="2" applyFont="1" applyBorder="1" applyAlignment="1">
      <alignment horizontal="left" vertical="center" wrapText="1" indent="1"/>
    </xf>
    <xf numFmtId="0" fontId="9" fillId="0" borderId="14" xfId="2" applyFont="1" applyBorder="1" applyAlignment="1">
      <alignment horizontal="left" vertical="center" indent="1"/>
    </xf>
    <xf numFmtId="0" fontId="72" fillId="0" borderId="36" xfId="2" applyFont="1" applyBorder="1" applyAlignment="1">
      <alignment horizontal="left" vertical="center" wrapText="1"/>
    </xf>
    <xf numFmtId="0" fontId="4" fillId="0" borderId="42" xfId="3" applyFont="1" applyBorder="1" applyAlignment="1">
      <alignment horizontal="center" vertical="center"/>
    </xf>
    <xf numFmtId="0" fontId="109" fillId="0" borderId="0" xfId="3" applyFont="1" applyAlignment="1">
      <alignment horizontal="center" vertical="center"/>
    </xf>
    <xf numFmtId="0" fontId="110" fillId="0" borderId="0" xfId="3" applyFont="1" applyAlignment="1">
      <alignment horizontal="left" vertical="center"/>
    </xf>
    <xf numFmtId="0" fontId="12" fillId="0" borderId="0" xfId="3" applyFont="1" applyAlignment="1">
      <alignment horizontal="left" vertical="center"/>
    </xf>
    <xf numFmtId="0" fontId="3" fillId="0" borderId="148" xfId="3" applyFont="1" applyBorder="1" applyAlignment="1">
      <alignment horizontal="center" vertical="center"/>
    </xf>
    <xf numFmtId="0" fontId="3" fillId="0" borderId="149" xfId="3" applyFont="1" applyBorder="1" applyAlignment="1">
      <alignment horizontal="center" vertical="center"/>
    </xf>
    <xf numFmtId="0" fontId="3" fillId="0" borderId="16" xfId="3" applyFont="1" applyBorder="1" applyAlignment="1">
      <alignment horizontal="center" vertical="center"/>
    </xf>
    <xf numFmtId="0" fontId="3" fillId="0" borderId="44" xfId="3" applyFont="1" applyBorder="1" applyAlignment="1">
      <alignment horizontal="center" vertical="center"/>
    </xf>
    <xf numFmtId="0" fontId="3" fillId="10" borderId="34" xfId="3" applyFont="1" applyFill="1" applyBorder="1" applyAlignment="1">
      <alignment horizontal="center" vertical="center"/>
    </xf>
    <xf numFmtId="0" fontId="3" fillId="10" borderId="35" xfId="3" applyFont="1" applyFill="1" applyBorder="1" applyAlignment="1">
      <alignment horizontal="center" vertical="center"/>
    </xf>
    <xf numFmtId="0" fontId="3" fillId="0" borderId="15" xfId="3" applyFont="1" applyFill="1" applyBorder="1" applyAlignment="1">
      <alignment horizontal="center" vertical="center"/>
    </xf>
    <xf numFmtId="0" fontId="3" fillId="0" borderId="42" xfId="3" applyFont="1" applyBorder="1" applyAlignment="1">
      <alignment horizontal="center" vertical="center"/>
    </xf>
    <xf numFmtId="0" fontId="14" fillId="0" borderId="34" xfId="6" applyBorder="1" applyAlignment="1">
      <alignment horizontal="left" vertical="top" wrapText="1"/>
    </xf>
    <xf numFmtId="0" fontId="14" fillId="0" borderId="35" xfId="6" applyBorder="1" applyAlignment="1">
      <alignment horizontal="left" vertical="top" wrapText="1"/>
    </xf>
    <xf numFmtId="0" fontId="14" fillId="0" borderId="0" xfId="6" applyAlignment="1">
      <alignment horizontal="right" vertical="center"/>
    </xf>
    <xf numFmtId="0" fontId="62" fillId="0" borderId="0" xfId="6" applyFont="1" applyBorder="1" applyAlignment="1">
      <alignment horizontal="center" vertical="center"/>
    </xf>
    <xf numFmtId="0" fontId="14" fillId="0" borderId="39" xfId="6" applyBorder="1" applyAlignment="1">
      <alignment horizontal="center" vertical="center"/>
    </xf>
    <xf numFmtId="0" fontId="14" fillId="0" borderId="38" xfId="6" applyBorder="1" applyAlignment="1">
      <alignment horizontal="center" vertical="center"/>
    </xf>
    <xf numFmtId="0" fontId="14" fillId="0" borderId="16" xfId="6" applyBorder="1" applyAlignment="1">
      <alignment horizontal="left" vertical="center"/>
    </xf>
    <xf numFmtId="0" fontId="14" fillId="0" borderId="44" xfId="6" applyBorder="1" applyAlignment="1">
      <alignment horizontal="left" vertical="center"/>
    </xf>
    <xf numFmtId="0" fontId="14" fillId="0" borderId="14" xfId="6" applyBorder="1" applyAlignment="1">
      <alignment horizontal="left" vertical="center"/>
    </xf>
    <xf numFmtId="0" fontId="14" fillId="0" borderId="0" xfId="6" applyBorder="1" applyAlignment="1">
      <alignment horizontal="left" vertical="center" wrapText="1"/>
    </xf>
    <xf numFmtId="0" fontId="24" fillId="0" borderId="0" xfId="21" applyFont="1" applyAlignment="1">
      <alignment vertical="center" wrapText="1"/>
    </xf>
    <xf numFmtId="0" fontId="13" fillId="0" borderId="0" xfId="21" applyFont="1" applyAlignment="1">
      <alignment vertical="center"/>
    </xf>
    <xf numFmtId="0" fontId="13" fillId="0" borderId="0" xfId="21" applyFont="1" applyAlignment="1">
      <alignment horizontal="right" vertical="center"/>
    </xf>
    <xf numFmtId="0" fontId="62" fillId="0" borderId="0" xfId="21" applyFont="1" applyBorder="1" applyAlignment="1">
      <alignment horizontal="center" vertical="center"/>
    </xf>
    <xf numFmtId="0" fontId="62" fillId="0" borderId="34" xfId="21" applyFont="1" applyBorder="1" applyAlignment="1">
      <alignment horizontal="center" vertical="center"/>
    </xf>
    <xf numFmtId="0" fontId="62" fillId="0" borderId="36" xfId="21" applyFont="1" applyBorder="1" applyAlignment="1">
      <alignment horizontal="center" vertical="center"/>
    </xf>
    <xf numFmtId="0" fontId="62" fillId="0" borderId="35" xfId="21" applyFont="1" applyBorder="1" applyAlignment="1">
      <alignment horizontal="center" vertical="center"/>
    </xf>
    <xf numFmtId="0" fontId="13" fillId="0" borderId="39" xfId="21" applyFont="1" applyBorder="1" applyAlignment="1">
      <alignment horizontal="center" vertical="center"/>
    </xf>
    <xf numFmtId="0" fontId="13" fillId="0" borderId="38" xfId="21" applyFont="1" applyBorder="1" applyAlignment="1">
      <alignment horizontal="center" vertical="center"/>
    </xf>
    <xf numFmtId="0" fontId="13" fillId="0" borderId="16" xfId="21" applyFont="1" applyBorder="1" applyAlignment="1">
      <alignment horizontal="left" vertical="center" wrapText="1" indent="1"/>
    </xf>
    <xf numFmtId="0" fontId="13" fillId="0" borderId="44" xfId="21" applyFont="1" applyBorder="1" applyAlignment="1">
      <alignment horizontal="left" vertical="center" wrapText="1" indent="1"/>
    </xf>
    <xf numFmtId="0" fontId="13" fillId="0" borderId="14" xfId="21" applyFont="1" applyBorder="1" applyAlignment="1">
      <alignment horizontal="left" vertical="center" wrapText="1" indent="1"/>
    </xf>
    <xf numFmtId="0" fontId="13" fillId="0" borderId="0" xfId="21" applyFont="1" applyAlignment="1">
      <alignment vertical="center" wrapText="1"/>
    </xf>
    <xf numFmtId="0" fontId="85" fillId="0" borderId="12" xfId="22" applyFont="1" applyFill="1" applyBorder="1" applyAlignment="1">
      <alignment horizontal="left" vertical="center" wrapText="1"/>
    </xf>
    <xf numFmtId="0" fontId="85" fillId="0" borderId="0" xfId="22" applyFont="1" applyFill="1" applyBorder="1" applyAlignment="1">
      <alignment horizontal="left" vertical="center" wrapText="1"/>
    </xf>
    <xf numFmtId="0" fontId="81" fillId="0" borderId="0" xfId="22" applyFont="1" applyFill="1" applyAlignment="1">
      <alignment horizontal="left" vertical="center" wrapText="1"/>
    </xf>
    <xf numFmtId="0" fontId="65" fillId="0" borderId="90" xfId="22" applyFont="1" applyFill="1" applyBorder="1" applyAlignment="1">
      <alignment horizontal="center" vertical="center" shrinkToFit="1"/>
    </xf>
    <xf numFmtId="0" fontId="65" fillId="0" borderId="91" xfId="22" applyFont="1" applyFill="1" applyBorder="1" applyAlignment="1">
      <alignment horizontal="center" vertical="center" shrinkToFit="1"/>
    </xf>
    <xf numFmtId="0" fontId="65" fillId="0" borderId="95" xfId="22" applyFont="1" applyFill="1" applyBorder="1" applyAlignment="1">
      <alignment horizontal="center" vertical="center" shrinkToFit="1"/>
    </xf>
    <xf numFmtId="0" fontId="65" fillId="0" borderId="91" xfId="22" applyFont="1" applyFill="1" applyBorder="1" applyAlignment="1">
      <alignment horizontal="center" vertical="center" wrapText="1" shrinkToFit="1"/>
    </xf>
    <xf numFmtId="0" fontId="65" fillId="0" borderId="95" xfId="22" applyFont="1" applyFill="1" applyBorder="1" applyAlignment="1">
      <alignment horizontal="center" vertical="center" wrapText="1" shrinkToFit="1"/>
    </xf>
    <xf numFmtId="0" fontId="65" fillId="0" borderId="96" xfId="22" applyFont="1" applyFill="1" applyBorder="1" applyAlignment="1">
      <alignment horizontal="center" vertical="center" wrapText="1" shrinkToFit="1"/>
    </xf>
    <xf numFmtId="0" fontId="65" fillId="0" borderId="64" xfId="22" applyFont="1" applyFill="1" applyBorder="1" applyAlignment="1">
      <alignment horizontal="center" vertical="center" wrapText="1" shrinkToFit="1"/>
    </xf>
    <xf numFmtId="0" fontId="82" fillId="0" borderId="90" xfId="22" applyFont="1" applyFill="1" applyBorder="1" applyAlignment="1">
      <alignment horizontal="center" vertical="center" shrinkToFit="1"/>
    </xf>
    <xf numFmtId="0" fontId="82" fillId="0" borderId="91" xfId="22" applyFont="1" applyFill="1" applyBorder="1" applyAlignment="1">
      <alignment horizontal="center" vertical="center" shrinkToFit="1"/>
    </xf>
    <xf numFmtId="0" fontId="82" fillId="0" borderId="95" xfId="22" applyFont="1" applyFill="1" applyBorder="1" applyAlignment="1">
      <alignment horizontal="center" vertical="center" shrinkToFit="1"/>
    </xf>
    <xf numFmtId="0" fontId="82" fillId="0" borderId="91" xfId="22" applyFont="1" applyFill="1" applyBorder="1" applyAlignment="1">
      <alignment horizontal="center" vertical="center" wrapText="1" shrinkToFit="1"/>
    </xf>
    <xf numFmtId="0" fontId="82" fillId="0" borderId="95" xfId="22" applyFont="1" applyFill="1" applyBorder="1" applyAlignment="1">
      <alignment horizontal="center" vertical="center" wrapText="1" shrinkToFit="1"/>
    </xf>
    <xf numFmtId="0" fontId="82" fillId="0" borderId="96" xfId="22" applyFont="1" applyFill="1" applyBorder="1" applyAlignment="1">
      <alignment horizontal="center" vertical="center" wrapText="1" shrinkToFit="1"/>
    </xf>
    <xf numFmtId="0" fontId="82" fillId="0" borderId="64" xfId="22" applyFont="1" applyFill="1" applyBorder="1" applyAlignment="1">
      <alignment horizontal="center" vertical="center" wrapText="1" shrinkToFit="1"/>
    </xf>
    <xf numFmtId="0" fontId="81" fillId="0" borderId="1" xfId="22" applyFont="1" applyFill="1" applyBorder="1" applyAlignment="1">
      <alignment horizontal="center" vertical="center" wrapText="1"/>
    </xf>
    <xf numFmtId="0" fontId="81" fillId="0" borderId="12" xfId="22" applyFont="1" applyFill="1" applyBorder="1" applyAlignment="1">
      <alignment horizontal="center" vertical="center" wrapText="1"/>
    </xf>
    <xf numFmtId="0" fontId="81" fillId="0" borderId="2" xfId="22" applyFont="1" applyFill="1" applyBorder="1" applyAlignment="1">
      <alignment horizontal="center" vertical="center" wrapText="1"/>
    </xf>
    <xf numFmtId="0" fontId="81" fillId="0" borderId="68" xfId="22" applyFont="1" applyFill="1" applyBorder="1" applyAlignment="1">
      <alignment horizontal="center" vertical="center" wrapText="1"/>
    </xf>
    <xf numFmtId="0" fontId="81" fillId="0" borderId="42" xfId="22" applyFont="1" applyFill="1" applyBorder="1" applyAlignment="1">
      <alignment horizontal="center" vertical="center" wrapText="1"/>
    </xf>
    <xf numFmtId="0" fontId="81" fillId="0" borderId="41" xfId="22" applyFont="1" applyFill="1" applyBorder="1" applyAlignment="1">
      <alignment horizontal="center" vertical="center" wrapText="1"/>
    </xf>
    <xf numFmtId="0" fontId="84" fillId="0" borderId="12" xfId="22" applyFont="1" applyFill="1" applyBorder="1" applyAlignment="1">
      <alignment horizontal="center" vertical="center" wrapText="1"/>
    </xf>
    <xf numFmtId="0" fontId="84" fillId="0" borderId="42" xfId="22" applyFont="1" applyFill="1" applyBorder="1" applyAlignment="1">
      <alignment horizontal="center" vertical="center" wrapText="1"/>
    </xf>
    <xf numFmtId="0" fontId="84" fillId="0" borderId="41" xfId="22" applyFont="1" applyFill="1" applyBorder="1" applyAlignment="1">
      <alignment horizontal="center" vertical="center" wrapText="1"/>
    </xf>
    <xf numFmtId="0" fontId="65" fillId="0" borderId="51" xfId="22" applyFont="1" applyFill="1" applyBorder="1" applyAlignment="1">
      <alignment horizontal="center" vertical="center" wrapText="1"/>
    </xf>
    <xf numFmtId="0" fontId="65" fillId="0" borderId="52" xfId="22" applyFont="1" applyFill="1" applyBorder="1" applyAlignment="1">
      <alignment horizontal="center" vertical="center" wrapText="1"/>
    </xf>
    <xf numFmtId="0" fontId="81" fillId="0" borderId="40" xfId="22" applyFont="1" applyFill="1" applyBorder="1" applyAlignment="1">
      <alignment horizontal="center" vertical="center" wrapText="1"/>
    </xf>
    <xf numFmtId="0" fontId="81" fillId="0" borderId="67" xfId="22" applyFont="1" applyFill="1" applyBorder="1" applyAlignment="1">
      <alignment horizontal="center" vertical="center" wrapText="1"/>
    </xf>
    <xf numFmtId="0" fontId="82" fillId="0" borderId="34" xfId="22" applyFont="1" applyFill="1" applyBorder="1" applyAlignment="1">
      <alignment horizontal="center" vertical="center" shrinkToFit="1"/>
    </xf>
    <xf numFmtId="0" fontId="82" fillId="0" borderId="36" xfId="22" applyFont="1" applyFill="1" applyBorder="1" applyAlignment="1">
      <alignment horizontal="center" vertical="center" shrinkToFit="1"/>
    </xf>
    <xf numFmtId="0" fontId="82" fillId="0" borderId="35" xfId="22" applyFont="1" applyFill="1" applyBorder="1" applyAlignment="1">
      <alignment horizontal="center" vertical="center" shrinkToFit="1"/>
    </xf>
    <xf numFmtId="0" fontId="82" fillId="0" borderId="56" xfId="22" applyFont="1" applyFill="1" applyBorder="1" applyAlignment="1">
      <alignment horizontal="center" vertical="center" shrinkToFit="1"/>
    </xf>
    <xf numFmtId="0" fontId="65" fillId="0" borderId="25" xfId="22" applyFont="1" applyFill="1" applyBorder="1" applyAlignment="1">
      <alignment horizontal="center" vertical="center" shrinkToFit="1"/>
    </xf>
    <xf numFmtId="0" fontId="65" fillId="0" borderId="117" xfId="22" applyFont="1" applyFill="1" applyBorder="1" applyAlignment="1">
      <alignment horizontal="center" vertical="center" shrinkToFit="1"/>
    </xf>
    <xf numFmtId="0" fontId="65" fillId="0" borderId="96" xfId="22" applyFont="1" applyFill="1" applyBorder="1" applyAlignment="1">
      <alignment horizontal="center" vertical="center" shrinkToFit="1"/>
    </xf>
    <xf numFmtId="0" fontId="65" fillId="0" borderId="64" xfId="22" applyFont="1" applyFill="1" applyBorder="1" applyAlignment="1">
      <alignment horizontal="center" vertical="center" shrinkToFit="1"/>
    </xf>
    <xf numFmtId="0" fontId="82" fillId="0" borderId="25" xfId="22" applyFont="1" applyFill="1" applyBorder="1" applyAlignment="1">
      <alignment horizontal="center" vertical="center" shrinkToFit="1"/>
    </xf>
    <xf numFmtId="0" fontId="82" fillId="0" borderId="117" xfId="22" applyFont="1" applyFill="1" applyBorder="1" applyAlignment="1">
      <alignment horizontal="center" vertical="center" shrinkToFit="1"/>
    </xf>
    <xf numFmtId="0" fontId="82" fillId="0" borderId="96" xfId="22" applyFont="1" applyFill="1" applyBorder="1" applyAlignment="1">
      <alignment horizontal="center" vertical="center" shrinkToFit="1"/>
    </xf>
    <xf numFmtId="0" fontId="82" fillId="0" borderId="64" xfId="22" applyFont="1" applyFill="1" applyBorder="1" applyAlignment="1">
      <alignment horizontal="center" vertical="center" shrinkToFit="1"/>
    </xf>
    <xf numFmtId="0" fontId="65" fillId="0" borderId="24" xfId="22" applyFont="1" applyFill="1" applyBorder="1" applyAlignment="1">
      <alignment horizontal="center" vertical="center" shrinkToFit="1"/>
    </xf>
    <xf numFmtId="0" fontId="65" fillId="0" borderId="15" xfId="22" applyFont="1" applyFill="1" applyBorder="1" applyAlignment="1">
      <alignment horizontal="center" vertical="center" shrinkToFit="1"/>
    </xf>
    <xf numFmtId="0" fontId="65" fillId="0" borderId="34" xfId="22" applyFont="1" applyFill="1" applyBorder="1" applyAlignment="1">
      <alignment horizontal="center" vertical="center" shrinkToFit="1"/>
    </xf>
    <xf numFmtId="0" fontId="65" fillId="0" borderId="36" xfId="22" applyFont="1" applyFill="1" applyBorder="1" applyAlignment="1">
      <alignment horizontal="center" vertical="center" shrinkToFit="1"/>
    </xf>
    <xf numFmtId="0" fontId="65" fillId="0" borderId="35" xfId="22" applyFont="1" applyFill="1" applyBorder="1" applyAlignment="1">
      <alignment horizontal="center" vertical="center" shrinkToFit="1"/>
    </xf>
    <xf numFmtId="0" fontId="65" fillId="0" borderId="56" xfId="22" applyFont="1" applyFill="1" applyBorder="1" applyAlignment="1">
      <alignment horizontal="center" vertical="center" shrinkToFit="1"/>
    </xf>
    <xf numFmtId="0" fontId="82" fillId="0" borderId="24" xfId="22" applyFont="1" applyFill="1" applyBorder="1" applyAlignment="1">
      <alignment horizontal="center" vertical="center" shrinkToFit="1"/>
    </xf>
    <xf numFmtId="0" fontId="82" fillId="0" borderId="15" xfId="22" applyFont="1" applyFill="1" applyBorder="1" applyAlignment="1">
      <alignment horizontal="center" vertical="center" shrinkToFit="1"/>
    </xf>
    <xf numFmtId="0" fontId="80" fillId="0" borderId="18" xfId="22" applyFont="1" applyFill="1" applyBorder="1" applyAlignment="1">
      <alignment horizontal="center" vertical="center"/>
    </xf>
    <xf numFmtId="0" fontId="80" fillId="0" borderId="14" xfId="22" applyFont="1" applyFill="1" applyBorder="1" applyAlignment="1">
      <alignment horizontal="center" vertical="center"/>
    </xf>
    <xf numFmtId="0" fontId="80" fillId="0" borderId="59" xfId="22" applyFont="1" applyFill="1" applyBorder="1" applyAlignment="1">
      <alignment horizontal="center" vertical="center"/>
    </xf>
    <xf numFmtId="0" fontId="79" fillId="0" borderId="24" xfId="22" applyFont="1" applyBorder="1" applyAlignment="1">
      <alignment horizontal="center" vertical="center"/>
    </xf>
    <xf numFmtId="0" fontId="79" fillId="0" borderId="15" xfId="22" applyFont="1" applyBorder="1" applyAlignment="1">
      <alignment horizontal="center" vertical="center"/>
    </xf>
    <xf numFmtId="0" fontId="84" fillId="0" borderId="37" xfId="22" applyFont="1" applyFill="1" applyBorder="1" applyAlignment="1">
      <alignment horizontal="center" vertical="center" wrapText="1"/>
    </xf>
    <xf numFmtId="0" fontId="84" fillId="0" borderId="39" xfId="22" applyFont="1" applyFill="1" applyBorder="1" applyAlignment="1">
      <alignment horizontal="center" vertical="center" wrapText="1"/>
    </xf>
    <xf numFmtId="0" fontId="84" fillId="0" borderId="38" xfId="22" applyFont="1" applyFill="1" applyBorder="1" applyAlignment="1">
      <alignment horizontal="center" vertical="center" wrapText="1"/>
    </xf>
    <xf numFmtId="0" fontId="84" fillId="0" borderId="17" xfId="22" applyFont="1" applyFill="1" applyBorder="1" applyAlignment="1">
      <alignment horizontal="center" vertical="center" wrapText="1"/>
    </xf>
    <xf numFmtId="0" fontId="84" fillId="0" borderId="0" xfId="22" applyFont="1" applyFill="1" applyBorder="1" applyAlignment="1">
      <alignment horizontal="center" vertical="center" wrapText="1"/>
    </xf>
    <xf numFmtId="0" fontId="84" fillId="0" borderId="45" xfId="22" applyFont="1" applyFill="1" applyBorder="1" applyAlignment="1">
      <alignment horizontal="center" vertical="center" wrapText="1"/>
    </xf>
    <xf numFmtId="0" fontId="84" fillId="0" borderId="109" xfId="22" applyFont="1" applyFill="1" applyBorder="1" applyAlignment="1">
      <alignment horizontal="center" vertical="center" wrapText="1"/>
    </xf>
    <xf numFmtId="0" fontId="84" fillId="0" borderId="21" xfId="22" applyFont="1" applyFill="1" applyBorder="1" applyAlignment="1">
      <alignment horizontal="center" vertical="center" wrapText="1"/>
    </xf>
    <xf numFmtId="0" fontId="79" fillId="0" borderId="50" xfId="22" applyFont="1" applyFill="1" applyBorder="1" applyAlignment="1">
      <alignment horizontal="center" vertical="center"/>
    </xf>
    <xf numFmtId="0" fontId="79" fillId="0" borderId="51" xfId="22" applyFont="1" applyFill="1" applyBorder="1" applyAlignment="1">
      <alignment horizontal="center" vertical="center"/>
    </xf>
    <xf numFmtId="0" fontId="79" fillId="0" borderId="52" xfId="22" applyFont="1" applyFill="1" applyBorder="1" applyAlignment="1">
      <alignment horizontal="center" vertical="center"/>
    </xf>
    <xf numFmtId="0" fontId="82" fillId="0" borderId="66" xfId="22" applyFont="1" applyFill="1" applyBorder="1" applyAlignment="1">
      <alignment horizontal="center" vertical="center" shrinkToFit="1"/>
    </xf>
    <xf numFmtId="0" fontId="65" fillId="0" borderId="66" xfId="22" applyFont="1" applyFill="1" applyBorder="1" applyAlignment="1">
      <alignment horizontal="center" vertical="center" shrinkToFit="1"/>
    </xf>
    <xf numFmtId="0" fontId="82" fillId="0" borderId="58" xfId="22" applyFont="1" applyFill="1" applyBorder="1" applyAlignment="1">
      <alignment horizontal="center" vertical="center" shrinkToFit="1"/>
    </xf>
    <xf numFmtId="0" fontId="65" fillId="0" borderId="58" xfId="22" applyFont="1" applyFill="1" applyBorder="1" applyAlignment="1">
      <alignment horizontal="center" vertical="center" shrinkToFit="1"/>
    </xf>
    <xf numFmtId="0" fontId="81" fillId="0" borderId="37" xfId="22" applyFont="1" applyFill="1" applyBorder="1" applyAlignment="1">
      <alignment horizontal="center" vertical="center" wrapText="1"/>
    </xf>
    <xf numFmtId="0" fontId="81" fillId="0" borderId="39" xfId="22" applyFont="1" applyFill="1" applyBorder="1" applyAlignment="1">
      <alignment horizontal="center" vertical="center" wrapText="1"/>
    </xf>
    <xf numFmtId="0" fontId="81" fillId="0" borderId="38" xfId="22" applyFont="1" applyFill="1" applyBorder="1" applyAlignment="1">
      <alignment horizontal="center" vertical="center" wrapText="1"/>
    </xf>
    <xf numFmtId="0" fontId="81" fillId="0" borderId="17" xfId="22" applyFont="1" applyFill="1" applyBorder="1" applyAlignment="1">
      <alignment horizontal="center" vertical="center" wrapText="1"/>
    </xf>
    <xf numFmtId="0" fontId="81" fillId="0" borderId="0" xfId="22" applyFont="1" applyFill="1" applyBorder="1" applyAlignment="1">
      <alignment horizontal="center" vertical="center" wrapText="1"/>
    </xf>
    <xf numFmtId="0" fontId="81" fillId="0" borderId="45" xfId="22" applyFont="1" applyFill="1" applyBorder="1" applyAlignment="1">
      <alignment horizontal="center" vertical="center" wrapText="1"/>
    </xf>
    <xf numFmtId="0" fontId="81" fillId="0" borderId="15" xfId="22" applyFont="1" applyFill="1" applyBorder="1" applyAlignment="1">
      <alignment horizontal="center" vertical="center" wrapText="1"/>
    </xf>
    <xf numFmtId="0" fontId="81" fillId="0" borderId="58" xfId="22" applyFont="1" applyFill="1" applyBorder="1" applyAlignment="1">
      <alignment horizontal="center" vertical="center" wrapText="1"/>
    </xf>
    <xf numFmtId="0" fontId="65" fillId="0" borderId="24" xfId="22" applyFont="1" applyFill="1" applyBorder="1" applyAlignment="1">
      <alignment horizontal="center" vertical="center"/>
    </xf>
    <xf numFmtId="0" fontId="65" fillId="0" borderId="15" xfId="22" applyFont="1" applyFill="1" applyBorder="1" applyAlignment="1">
      <alignment horizontal="center" vertical="center"/>
    </xf>
    <xf numFmtId="0" fontId="65" fillId="0" borderId="25" xfId="22" applyFont="1" applyFill="1" applyBorder="1" applyAlignment="1">
      <alignment horizontal="center" vertical="center"/>
    </xf>
    <xf numFmtId="0" fontId="65" fillId="0" borderId="117" xfId="22" applyFont="1" applyFill="1" applyBorder="1" applyAlignment="1">
      <alignment horizontal="center" vertical="center"/>
    </xf>
    <xf numFmtId="0" fontId="65" fillId="0" borderId="15" xfId="22" applyFont="1" applyFill="1" applyBorder="1" applyAlignment="1">
      <alignment horizontal="distributed" vertical="center" indent="1"/>
    </xf>
    <xf numFmtId="0" fontId="65" fillId="0" borderId="15" xfId="22" applyFont="1" applyFill="1" applyBorder="1" applyAlignment="1">
      <alignment horizontal="center" vertical="center" wrapText="1"/>
    </xf>
    <xf numFmtId="0" fontId="65" fillId="0" borderId="58" xfId="22" applyFont="1" applyFill="1" applyBorder="1" applyAlignment="1">
      <alignment horizontal="center" vertical="center"/>
    </xf>
    <xf numFmtId="0" fontId="65" fillId="0" borderId="66" xfId="22" applyFont="1" applyFill="1" applyBorder="1" applyAlignment="1">
      <alignment horizontal="center" vertical="center"/>
    </xf>
    <xf numFmtId="0" fontId="65" fillId="0" borderId="117" xfId="22" applyFont="1" applyFill="1" applyBorder="1" applyAlignment="1">
      <alignment horizontal="distributed" vertical="center" indent="1"/>
    </xf>
    <xf numFmtId="0" fontId="65" fillId="0" borderId="0" xfId="22" applyFont="1" applyFill="1" applyAlignment="1">
      <alignment horizontal="center" vertical="center"/>
    </xf>
    <xf numFmtId="0" fontId="65" fillId="0" borderId="103" xfId="22" applyFont="1" applyFill="1" applyBorder="1" applyAlignment="1">
      <alignment horizontal="distributed" vertical="center" indent="1"/>
    </xf>
    <xf numFmtId="0" fontId="65" fillId="0" borderId="31" xfId="22" applyFont="1" applyFill="1" applyBorder="1" applyAlignment="1">
      <alignment horizontal="distributed" vertical="center" indent="1"/>
    </xf>
    <xf numFmtId="0" fontId="65" fillId="0" borderId="31" xfId="22" applyFont="1" applyFill="1" applyBorder="1" applyAlignment="1">
      <alignment horizontal="left" vertical="center" indent="1"/>
    </xf>
    <xf numFmtId="0" fontId="65" fillId="0" borderId="104" xfId="22" applyFont="1" applyFill="1" applyBorder="1" applyAlignment="1">
      <alignment horizontal="left" vertical="center" indent="1"/>
    </xf>
    <xf numFmtId="0" fontId="65" fillId="0" borderId="24" xfId="22" applyFont="1" applyFill="1" applyBorder="1" applyAlignment="1">
      <alignment horizontal="distributed" vertical="center" indent="1"/>
    </xf>
    <xf numFmtId="0" fontId="65" fillId="0" borderId="15" xfId="22" applyFont="1" applyFill="1" applyBorder="1" applyAlignment="1">
      <alignment horizontal="left" vertical="center" indent="1"/>
    </xf>
    <xf numFmtId="0" fontId="65" fillId="0" borderId="58" xfId="22" applyFont="1" applyFill="1" applyBorder="1" applyAlignment="1">
      <alignment horizontal="left" vertical="center" indent="1"/>
    </xf>
    <xf numFmtId="0" fontId="89" fillId="0" borderId="0" xfId="23" applyFont="1" applyAlignment="1">
      <alignment vertical="center" wrapText="1"/>
    </xf>
    <xf numFmtId="0" fontId="0" fillId="0" borderId="37" xfId="23" applyFont="1" applyBorder="1" applyAlignment="1">
      <alignment horizontal="distributed" vertical="center" wrapText="1"/>
    </xf>
    <xf numFmtId="0" fontId="89" fillId="0" borderId="39" xfId="23" applyFont="1" applyBorder="1" applyAlignment="1">
      <alignment horizontal="distributed" vertical="center" wrapText="1"/>
    </xf>
    <xf numFmtId="0" fontId="89" fillId="0" borderId="38" xfId="23" applyFont="1" applyBorder="1" applyAlignment="1">
      <alignment horizontal="distributed" vertical="center" wrapText="1"/>
    </xf>
    <xf numFmtId="0" fontId="89" fillId="0" borderId="17" xfId="23" applyFont="1" applyBorder="1" applyAlignment="1">
      <alignment horizontal="distributed" vertical="center" wrapText="1"/>
    </xf>
    <xf numFmtId="0" fontId="89" fillId="0" borderId="0" xfId="23" applyFont="1" applyAlignment="1">
      <alignment horizontal="distributed" vertical="center" wrapText="1"/>
    </xf>
    <xf numFmtId="0" fontId="89" fillId="0" borderId="45" xfId="23" applyFont="1" applyBorder="1" applyAlignment="1">
      <alignment horizontal="distributed" vertical="center" wrapText="1"/>
    </xf>
    <xf numFmtId="0" fontId="89" fillId="0" borderId="40" xfId="23" applyFont="1" applyBorder="1" applyAlignment="1">
      <alignment horizontal="distributed" vertical="center" wrapText="1"/>
    </xf>
    <xf numFmtId="0" fontId="89" fillId="0" borderId="42" xfId="23" applyFont="1" applyBorder="1" applyAlignment="1">
      <alignment horizontal="distributed" vertical="center" wrapText="1"/>
    </xf>
    <xf numFmtId="0" fontId="89" fillId="0" borderId="41" xfId="23" applyFont="1" applyBorder="1" applyAlignment="1">
      <alignment horizontal="distributed" vertical="center" wrapText="1"/>
    </xf>
    <xf numFmtId="0" fontId="89" fillId="0" borderId="15" xfId="23" applyFont="1" applyBorder="1" applyAlignment="1">
      <alignment horizontal="center" vertical="center" wrapText="1"/>
    </xf>
    <xf numFmtId="0" fontId="89" fillId="0" borderId="15" xfId="23" applyFont="1" applyBorder="1">
      <alignment vertical="center"/>
    </xf>
    <xf numFmtId="0" fontId="89" fillId="0" borderId="15" xfId="23" applyFont="1" applyBorder="1" applyAlignment="1">
      <alignment horizontal="center" vertical="center"/>
    </xf>
    <xf numFmtId="0" fontId="89" fillId="0" borderId="34" xfId="23" applyFont="1" applyBorder="1" applyAlignment="1">
      <alignment vertical="center"/>
    </xf>
    <xf numFmtId="0" fontId="89" fillId="0" borderId="36" xfId="23" applyFont="1" applyBorder="1" applyAlignment="1">
      <alignment vertical="center"/>
    </xf>
    <xf numFmtId="0" fontId="89" fillId="0" borderId="35" xfId="23" applyFont="1" applyBorder="1" applyAlignment="1">
      <alignment vertical="center"/>
    </xf>
    <xf numFmtId="0" fontId="9" fillId="0" borderId="36" xfId="23" applyBorder="1" applyAlignment="1">
      <alignment vertical="center"/>
    </xf>
    <xf numFmtId="0" fontId="89" fillId="0" borderId="37" xfId="23" applyFont="1" applyBorder="1" applyAlignment="1">
      <alignment horizontal="distributed" vertical="center" wrapText="1"/>
    </xf>
    <xf numFmtId="0" fontId="89" fillId="0" borderId="17" xfId="23" applyFont="1" applyBorder="1" applyAlignment="1">
      <alignment vertical="center"/>
    </xf>
    <xf numFmtId="0" fontId="89" fillId="0" borderId="0" xfId="23" applyFont="1" applyBorder="1" applyAlignment="1">
      <alignment vertical="center"/>
    </xf>
    <xf numFmtId="0" fontId="89" fillId="0" borderId="45" xfId="23" applyFont="1" applyBorder="1" applyAlignment="1">
      <alignment vertical="center"/>
    </xf>
    <xf numFmtId="0" fontId="89" fillId="0" borderId="40" xfId="23" applyFont="1" applyBorder="1" applyAlignment="1">
      <alignment vertical="center"/>
    </xf>
    <xf numFmtId="0" fontId="89" fillId="0" borderId="42" xfId="23" applyFont="1" applyBorder="1" applyAlignment="1">
      <alignment vertical="center"/>
    </xf>
    <xf numFmtId="0" fontId="89" fillId="0" borderId="41" xfId="23" applyFont="1" applyBorder="1" applyAlignment="1">
      <alignment vertical="center"/>
    </xf>
    <xf numFmtId="0" fontId="89" fillId="0" borderId="37" xfId="23" applyFont="1" applyBorder="1" applyAlignment="1">
      <alignment horizontal="distributed" vertical="center"/>
    </xf>
    <xf numFmtId="0" fontId="89" fillId="0" borderId="39" xfId="23" applyFont="1" applyBorder="1" applyAlignment="1">
      <alignment horizontal="distributed" vertical="center"/>
    </xf>
    <xf numFmtId="0" fontId="89" fillId="0" borderId="34" xfId="23" applyFont="1" applyBorder="1" applyAlignment="1">
      <alignment horizontal="distributed" vertical="center" wrapText="1"/>
    </xf>
    <xf numFmtId="0" fontId="89" fillId="0" borderId="36" xfId="23" applyFont="1" applyBorder="1" applyAlignment="1">
      <alignment horizontal="distributed" vertical="center"/>
    </xf>
    <xf numFmtId="0" fontId="89" fillId="0" borderId="35" xfId="23" applyFont="1" applyBorder="1" applyAlignment="1">
      <alignment horizontal="distributed" vertical="center"/>
    </xf>
    <xf numFmtId="0" fontId="89" fillId="0" borderId="34" xfId="23" applyFont="1" applyBorder="1" applyAlignment="1">
      <alignment horizontal="distributed" vertical="center"/>
    </xf>
    <xf numFmtId="0" fontId="89" fillId="0" borderId="36" xfId="23" applyFont="1" applyBorder="1" applyAlignment="1">
      <alignment horizontal="center" vertical="center"/>
    </xf>
    <xf numFmtId="0" fontId="89" fillId="0" borderId="35" xfId="23" applyFont="1" applyBorder="1" applyAlignment="1">
      <alignment horizontal="center" vertical="center"/>
    </xf>
    <xf numFmtId="0" fontId="89" fillId="0" borderId="38" xfId="23" applyFont="1" applyBorder="1" applyAlignment="1">
      <alignment horizontal="distributed" vertical="center"/>
    </xf>
    <xf numFmtId="0" fontId="89" fillId="0" borderId="40" xfId="23" applyFont="1" applyBorder="1" applyAlignment="1">
      <alignment horizontal="distributed" vertical="center"/>
    </xf>
    <xf numFmtId="0" fontId="89" fillId="0" borderId="42" xfId="23" applyFont="1" applyBorder="1" applyAlignment="1">
      <alignment horizontal="distributed" vertical="center"/>
    </xf>
    <xf numFmtId="0" fontId="89" fillId="0" borderId="41" xfId="23" applyFont="1" applyBorder="1" applyAlignment="1">
      <alignment horizontal="distributed" vertical="center"/>
    </xf>
    <xf numFmtId="0" fontId="89" fillId="0" borderId="34" xfId="23" applyFont="1" applyBorder="1" applyAlignment="1">
      <alignment horizontal="center" vertical="center"/>
    </xf>
    <xf numFmtId="0" fontId="89" fillId="0" borderId="15" xfId="23" applyFont="1" applyBorder="1" applyAlignment="1">
      <alignment horizontal="distributed" vertical="center"/>
    </xf>
    <xf numFmtId="0" fontId="89" fillId="0" borderId="15" xfId="23" applyFont="1" applyBorder="1" applyAlignment="1">
      <alignment vertical="center"/>
    </xf>
    <xf numFmtId="0" fontId="88" fillId="0" borderId="0" xfId="23" applyFont="1" applyAlignment="1">
      <alignment horizontal="center" vertical="center"/>
    </xf>
    <xf numFmtId="0" fontId="89" fillId="0" borderId="0" xfId="23" applyFont="1" applyAlignment="1">
      <alignment vertical="center"/>
    </xf>
    <xf numFmtId="0" fontId="89" fillId="0" borderId="121" xfId="23" applyFont="1" applyBorder="1" applyAlignment="1">
      <alignment vertical="center"/>
    </xf>
    <xf numFmtId="0" fontId="94" fillId="0" borderId="0" xfId="24" applyFont="1" applyFill="1" applyAlignment="1">
      <alignment vertical="center" wrapText="1"/>
    </xf>
    <xf numFmtId="0" fontId="86" fillId="0" borderId="0" xfId="24" applyFont="1" applyFill="1" applyAlignment="1">
      <alignment horizontal="left" vertical="center" wrapText="1"/>
    </xf>
    <xf numFmtId="0" fontId="86" fillId="0" borderId="0" xfId="24" applyFont="1" applyAlignment="1">
      <alignment horizontal="left" vertical="center"/>
    </xf>
    <xf numFmtId="0" fontId="86" fillId="0" borderId="0" xfId="24" applyFont="1" applyAlignment="1">
      <alignment horizontal="left" vertical="center" wrapText="1"/>
    </xf>
    <xf numFmtId="0" fontId="44" fillId="0" borderId="16" xfId="24" applyFont="1" applyBorder="1" applyAlignment="1">
      <alignment horizontal="center" vertical="center" wrapText="1"/>
    </xf>
    <xf numFmtId="0" fontId="44" fillId="0" borderId="44" xfId="24" applyFont="1" applyBorder="1" applyAlignment="1">
      <alignment horizontal="center" vertical="center" wrapText="1"/>
    </xf>
    <xf numFmtId="0" fontId="93" fillId="0" borderId="34" xfId="24" applyFont="1" applyBorder="1" applyAlignment="1">
      <alignment horizontal="center" vertical="center" wrapText="1"/>
    </xf>
    <xf numFmtId="0" fontId="93" fillId="0" borderId="36" xfId="24" applyFont="1" applyBorder="1" applyAlignment="1">
      <alignment horizontal="center" vertical="center" wrapText="1"/>
    </xf>
    <xf numFmtId="0" fontId="93" fillId="0" borderId="56" xfId="24" applyFont="1" applyBorder="1" applyAlignment="1">
      <alignment horizontal="center" vertical="center" wrapText="1"/>
    </xf>
    <xf numFmtId="0" fontId="93" fillId="0" borderId="37" xfId="24" applyFont="1" applyBorder="1" applyAlignment="1">
      <alignment horizontal="center" vertical="center" wrapText="1"/>
    </xf>
    <xf numFmtId="0" fontId="93" fillId="0" borderId="39" xfId="24" applyFont="1" applyBorder="1" applyAlignment="1">
      <alignment horizontal="center" vertical="center" wrapText="1"/>
    </xf>
    <xf numFmtId="0" fontId="93" fillId="0" borderId="109" xfId="24" applyFont="1" applyBorder="1" applyAlignment="1">
      <alignment horizontal="center" vertical="center" wrapText="1"/>
    </xf>
    <xf numFmtId="0" fontId="44" fillId="0" borderId="79" xfId="24" applyFont="1" applyBorder="1" applyAlignment="1">
      <alignment horizontal="center" vertical="center" wrapText="1"/>
    </xf>
    <xf numFmtId="0" fontId="93" fillId="0" borderId="96" xfId="24" applyFont="1" applyBorder="1" applyAlignment="1">
      <alignment horizontal="center" vertical="center" wrapText="1"/>
    </xf>
    <xf numFmtId="0" fontId="93" fillId="0" borderId="91" xfId="24" applyFont="1" applyBorder="1" applyAlignment="1">
      <alignment horizontal="center" vertical="center" wrapText="1"/>
    </xf>
    <xf numFmtId="0" fontId="93" fillId="0" borderId="64" xfId="24" applyFont="1" applyBorder="1" applyAlignment="1">
      <alignment horizontal="center" vertical="center" wrapText="1"/>
    </xf>
    <xf numFmtId="0" fontId="94" fillId="0" borderId="0" xfId="24" applyFont="1" applyFill="1" applyBorder="1" applyAlignment="1">
      <alignment horizontal="left" vertical="center"/>
    </xf>
    <xf numFmtId="0" fontId="86" fillId="0" borderId="34" xfId="24" applyFont="1" applyBorder="1" applyAlignment="1">
      <alignment horizontal="center" vertical="center" wrapText="1"/>
    </xf>
    <xf numFmtId="0" fontId="86" fillId="0" borderId="35" xfId="24" applyFont="1" applyBorder="1" applyAlignment="1">
      <alignment horizontal="center" vertical="center" wrapText="1"/>
    </xf>
    <xf numFmtId="0" fontId="86" fillId="0" borderId="16" xfId="24" applyFont="1" applyBorder="1" applyAlignment="1">
      <alignment horizontal="center" vertical="center" wrapText="1"/>
    </xf>
    <xf numFmtId="0" fontId="86" fillId="0" borderId="14" xfId="24" applyFont="1" applyBorder="1" applyAlignment="1">
      <alignment horizontal="center" vertical="center" wrapText="1"/>
    </xf>
    <xf numFmtId="0" fontId="93" fillId="0" borderId="35" xfId="24" applyFont="1" applyBorder="1" applyAlignment="1">
      <alignment horizontal="center" vertical="center" wrapText="1"/>
    </xf>
    <xf numFmtId="0" fontId="103" fillId="0" borderId="37" xfId="24" applyFont="1" applyBorder="1" applyAlignment="1">
      <alignment horizontal="center" vertical="center" wrapText="1"/>
    </xf>
    <xf numFmtId="0" fontId="103" fillId="0" borderId="40" xfId="24" applyFont="1" applyBorder="1" applyAlignment="1">
      <alignment horizontal="center" vertical="center" wrapText="1"/>
    </xf>
    <xf numFmtId="0" fontId="43" fillId="0" borderId="32" xfId="24" applyFont="1" applyBorder="1" applyAlignment="1">
      <alignment horizontal="center" vertical="center" wrapText="1"/>
    </xf>
    <xf numFmtId="0" fontId="43" fillId="0" borderId="44" xfId="24" applyFont="1" applyBorder="1" applyAlignment="1">
      <alignment horizontal="center" vertical="center" wrapText="1"/>
    </xf>
    <xf numFmtId="0" fontId="43" fillId="0" borderId="14" xfId="24" applyFont="1" applyBorder="1" applyAlignment="1">
      <alignment horizontal="center" vertical="center" wrapText="1"/>
    </xf>
    <xf numFmtId="0" fontId="43" fillId="0" borderId="16" xfId="24" applyFont="1" applyBorder="1" applyAlignment="1">
      <alignment horizontal="center" vertical="center" wrapText="1"/>
    </xf>
    <xf numFmtId="0" fontId="43" fillId="0" borderId="79" xfId="24" applyFont="1" applyBorder="1" applyAlignment="1">
      <alignment horizontal="center" vertical="center" wrapText="1"/>
    </xf>
    <xf numFmtId="0" fontId="86" fillId="0" borderId="30" xfId="24" applyFont="1" applyBorder="1" applyAlignment="1">
      <alignment horizontal="center" vertical="center" wrapText="1"/>
    </xf>
    <xf numFmtId="0" fontId="86" fillId="0" borderId="7" xfId="24" applyFont="1" applyBorder="1" applyAlignment="1">
      <alignment horizontal="center" vertical="center" wrapText="1"/>
    </xf>
    <xf numFmtId="0" fontId="86" fillId="0" borderId="26" xfId="24" applyFont="1" applyBorder="1" applyAlignment="1">
      <alignment horizontal="center" vertical="center" wrapText="1"/>
    </xf>
    <xf numFmtId="0" fontId="86" fillId="0" borderId="46" xfId="24" applyFont="1" applyBorder="1" applyAlignment="1">
      <alignment horizontal="center" vertical="center" wrapText="1"/>
    </xf>
    <xf numFmtId="0" fontId="86" fillId="0" borderId="53" xfId="24" applyFont="1" applyBorder="1" applyAlignment="1">
      <alignment horizontal="center" vertical="center" wrapText="1"/>
    </xf>
    <xf numFmtId="0" fontId="86" fillId="0" borderId="61" xfId="24" applyFont="1" applyBorder="1" applyAlignment="1">
      <alignment horizontal="center" vertical="center" wrapText="1"/>
    </xf>
    <xf numFmtId="0" fontId="44" fillId="0" borderId="32" xfId="24" applyFont="1" applyBorder="1" applyAlignment="1">
      <alignment horizontal="center" vertical="center" wrapText="1"/>
    </xf>
    <xf numFmtId="0" fontId="44" fillId="0" borderId="14" xfId="24" applyFont="1" applyBorder="1" applyAlignment="1">
      <alignment horizontal="center" vertical="center" wrapText="1"/>
    </xf>
    <xf numFmtId="0" fontId="86" fillId="0" borderId="107" xfId="24" applyFont="1" applyBorder="1" applyAlignment="1">
      <alignment horizontal="center" vertical="center" wrapText="1"/>
    </xf>
    <xf numFmtId="0" fontId="86" fillId="0" borderId="106" xfId="24" applyFont="1" applyBorder="1" applyAlignment="1">
      <alignment horizontal="center" vertical="center" wrapText="1"/>
    </xf>
    <xf numFmtId="0" fontId="77" fillId="0" borderId="140" xfId="24" applyFont="1" applyBorder="1" applyAlignment="1">
      <alignment vertical="center"/>
    </xf>
    <xf numFmtId="0" fontId="10" fillId="0" borderId="141" xfId="20" applyBorder="1" applyAlignment="1">
      <alignment vertical="center"/>
    </xf>
    <xf numFmtId="0" fontId="10" fillId="0" borderId="142" xfId="20" applyBorder="1" applyAlignment="1">
      <alignment vertical="center"/>
    </xf>
    <xf numFmtId="0" fontId="86" fillId="0" borderId="103" xfId="24" applyFont="1" applyBorder="1" applyAlignment="1">
      <alignment horizontal="center" vertical="center" wrapText="1"/>
    </xf>
    <xf numFmtId="0" fontId="86" fillId="0" borderId="24" xfId="24" applyFont="1" applyBorder="1" applyAlignment="1">
      <alignment horizontal="center" vertical="center" wrapText="1"/>
    </xf>
    <xf numFmtId="0" fontId="86" fillId="0" borderId="25" xfId="24" applyFont="1" applyBorder="1" applyAlignment="1">
      <alignment horizontal="center" vertical="center" wrapText="1"/>
    </xf>
    <xf numFmtId="0" fontId="97" fillId="0" borderId="31" xfId="24" applyFont="1" applyBorder="1" applyAlignment="1">
      <alignment horizontal="center" vertical="center" wrapText="1"/>
    </xf>
    <xf numFmtId="0" fontId="94" fillId="0" borderId="31" xfId="24" applyFont="1" applyBorder="1" applyAlignment="1">
      <alignment horizontal="center" vertical="center" wrapText="1"/>
    </xf>
    <xf numFmtId="0" fontId="94" fillId="0" borderId="140" xfId="24" applyFont="1" applyBorder="1" applyAlignment="1">
      <alignment horizontal="center" vertical="center" wrapText="1"/>
    </xf>
    <xf numFmtId="0" fontId="94" fillId="0" borderId="141" xfId="24" applyFont="1" applyBorder="1" applyAlignment="1">
      <alignment horizontal="center" vertical="center" wrapText="1"/>
    </xf>
    <xf numFmtId="0" fontId="94" fillId="0" borderId="142" xfId="24" applyFont="1" applyBorder="1" applyAlignment="1">
      <alignment horizontal="center" vertical="center" wrapText="1"/>
    </xf>
    <xf numFmtId="0" fontId="100" fillId="0" borderId="35" xfId="24" applyFont="1" applyBorder="1" applyAlignment="1">
      <alignment horizontal="center" vertical="center" wrapText="1"/>
    </xf>
    <xf numFmtId="0" fontId="93" fillId="0" borderId="40" xfId="24" applyFont="1" applyBorder="1" applyAlignment="1">
      <alignment horizontal="center" vertical="center" wrapText="1"/>
    </xf>
    <xf numFmtId="0" fontId="93" fillId="0" borderId="42" xfId="24" applyFont="1" applyBorder="1" applyAlignment="1">
      <alignment horizontal="center" vertical="center" wrapText="1"/>
    </xf>
    <xf numFmtId="0" fontId="93" fillId="0" borderId="67" xfId="24" applyFont="1" applyBorder="1" applyAlignment="1">
      <alignment horizontal="center" vertical="center" wrapText="1"/>
    </xf>
    <xf numFmtId="0" fontId="44" fillId="0" borderId="45" xfId="24" applyFont="1" applyBorder="1" applyAlignment="1">
      <alignment horizontal="center" vertical="center" wrapText="1"/>
    </xf>
    <xf numFmtId="0" fontId="101" fillId="0" borderId="16" xfId="24" applyFont="1" applyBorder="1" applyAlignment="1">
      <alignment horizontal="center" vertical="center" wrapText="1"/>
    </xf>
    <xf numFmtId="0" fontId="101" fillId="0" borderId="44" xfId="24" applyFont="1" applyBorder="1" applyAlignment="1">
      <alignment horizontal="center" vertical="center" wrapText="1"/>
    </xf>
    <xf numFmtId="0" fontId="94" fillId="0" borderId="17" xfId="24" applyFont="1" applyBorder="1" applyAlignment="1">
      <alignment horizontal="center" vertical="center" wrapText="1"/>
    </xf>
    <xf numFmtId="0" fontId="94" fillId="0" borderId="0" xfId="24" applyFont="1" applyBorder="1" applyAlignment="1">
      <alignment horizontal="center" vertical="center" wrapText="1"/>
    </xf>
    <xf numFmtId="0" fontId="94" fillId="0" borderId="21" xfId="24" applyFont="1" applyBorder="1" applyAlignment="1">
      <alignment horizontal="center" vertical="center" wrapText="1"/>
    </xf>
    <xf numFmtId="0" fontId="86" fillId="0" borderId="44" xfId="24" applyFont="1" applyBorder="1" applyAlignment="1">
      <alignment horizontal="center" vertical="center" wrapText="1"/>
    </xf>
    <xf numFmtId="0" fontId="100" fillId="0" borderId="16" xfId="24" applyFont="1" applyBorder="1" applyAlignment="1">
      <alignment horizontal="center" vertical="center" wrapText="1"/>
    </xf>
    <xf numFmtId="0" fontId="100" fillId="0" borderId="44" xfId="24" applyFont="1" applyBorder="1" applyAlignment="1">
      <alignment horizontal="center" vertical="center" wrapText="1"/>
    </xf>
    <xf numFmtId="0" fontId="100" fillId="0" borderId="14" xfId="24" applyFont="1" applyBorder="1" applyAlignment="1">
      <alignment horizontal="center" vertical="center" wrapText="1"/>
    </xf>
    <xf numFmtId="0" fontId="97" fillId="0" borderId="69" xfId="24" applyFont="1" applyBorder="1" applyAlignment="1">
      <alignment horizontal="center" vertical="center" wrapText="1"/>
    </xf>
    <xf numFmtId="0" fontId="97" fillId="0" borderId="36" xfId="24" applyFont="1" applyBorder="1" applyAlignment="1">
      <alignment horizontal="center" vertical="center" wrapText="1"/>
    </xf>
    <xf numFmtId="0" fontId="97" fillId="0" borderId="35" xfId="24" applyFont="1" applyBorder="1" applyAlignment="1">
      <alignment horizontal="center" vertical="center" wrapText="1"/>
    </xf>
    <xf numFmtId="0" fontId="94" fillId="0" borderId="90" xfId="24" applyFont="1" applyBorder="1" applyAlignment="1">
      <alignment horizontal="center" vertical="center" wrapText="1"/>
    </xf>
    <xf numFmtId="0" fontId="94" fillId="0" borderId="91" xfId="24" applyFont="1" applyBorder="1" applyAlignment="1">
      <alignment horizontal="center" vertical="center" wrapText="1"/>
    </xf>
    <xf numFmtId="0" fontId="93" fillId="0" borderId="107" xfId="24" applyFont="1" applyBorder="1" applyAlignment="1">
      <alignment horizontal="center" vertical="center" wrapText="1"/>
    </xf>
    <xf numFmtId="0" fontId="93" fillId="0" borderId="51" xfId="24" applyFont="1" applyBorder="1" applyAlignment="1">
      <alignment horizontal="center" vertical="center" wrapText="1"/>
    </xf>
    <xf numFmtId="0" fontId="93" fillId="0" borderId="52" xfId="24" applyFont="1" applyBorder="1" applyAlignment="1">
      <alignment horizontal="center" vertical="center" wrapText="1"/>
    </xf>
    <xf numFmtId="0" fontId="80" fillId="0" borderId="69" xfId="22" applyFont="1" applyFill="1" applyBorder="1" applyAlignment="1">
      <alignment horizontal="distributed" vertical="center"/>
    </xf>
    <xf numFmtId="0" fontId="80" fillId="0" borderId="36" xfId="22" applyFont="1" applyFill="1" applyBorder="1" applyAlignment="1">
      <alignment horizontal="distributed" vertical="center"/>
    </xf>
    <xf numFmtId="0" fontId="94" fillId="0" borderId="36" xfId="25" applyFont="1" applyBorder="1" applyAlignment="1">
      <alignment horizontal="distributed" vertical="center"/>
    </xf>
    <xf numFmtId="0" fontId="95" fillId="0" borderId="34" xfId="22" applyFont="1" applyFill="1" applyBorder="1" applyAlignment="1">
      <alignment horizontal="center" vertical="center"/>
    </xf>
    <xf numFmtId="0" fontId="95" fillId="0" borderId="36" xfId="22" applyFont="1" applyFill="1" applyBorder="1" applyAlignment="1">
      <alignment horizontal="center" vertical="center"/>
    </xf>
    <xf numFmtId="0" fontId="95" fillId="0" borderId="56" xfId="22" applyFont="1" applyFill="1" applyBorder="1" applyAlignment="1">
      <alignment horizontal="center" vertical="center"/>
    </xf>
    <xf numFmtId="0" fontId="80" fillId="0" borderId="20" xfId="22" applyFont="1" applyFill="1" applyBorder="1" applyAlignment="1">
      <alignment horizontal="center" vertical="center"/>
    </xf>
    <xf numFmtId="0" fontId="80" fillId="0" borderId="45" xfId="22" applyFont="1" applyFill="1" applyBorder="1" applyAlignment="1">
      <alignment horizontal="center" vertical="center"/>
    </xf>
    <xf numFmtId="0" fontId="80" fillId="0" borderId="110" xfId="22" applyFont="1" applyFill="1" applyBorder="1" applyAlignment="1">
      <alignment horizontal="center" vertical="center"/>
    </xf>
    <xf numFmtId="0" fontId="80" fillId="0" borderId="112" xfId="22" applyFont="1" applyFill="1" applyBorder="1" applyAlignment="1">
      <alignment horizontal="center" vertical="center"/>
    </xf>
    <xf numFmtId="0" fontId="95" fillId="0" borderId="40" xfId="22" applyFont="1" applyFill="1" applyBorder="1" applyAlignment="1">
      <alignment horizontal="center" vertical="center"/>
    </xf>
    <xf numFmtId="0" fontId="95" fillId="0" borderId="42" xfId="22" applyFont="1" applyFill="1" applyBorder="1" applyAlignment="1">
      <alignment horizontal="center" vertical="center"/>
    </xf>
    <xf numFmtId="0" fontId="95" fillId="0" borderId="41" xfId="22" applyFont="1" applyFill="1" applyBorder="1" applyAlignment="1">
      <alignment horizontal="center" vertical="center"/>
    </xf>
    <xf numFmtId="0" fontId="80" fillId="0" borderId="44" xfId="22" applyFont="1" applyFill="1" applyBorder="1" applyAlignment="1">
      <alignment horizontal="center" vertical="center"/>
    </xf>
    <xf numFmtId="0" fontId="94" fillId="0" borderId="44" xfId="25" applyFont="1" applyBorder="1" applyAlignment="1">
      <alignment horizontal="center" vertical="center"/>
    </xf>
    <xf numFmtId="0" fontId="95" fillId="0" borderId="17" xfId="22" applyFont="1" applyFill="1" applyBorder="1" applyAlignment="1">
      <alignment horizontal="center" vertical="center"/>
    </xf>
    <xf numFmtId="0" fontId="95" fillId="0" borderId="0" xfId="22" applyFont="1" applyFill="1" applyBorder="1" applyAlignment="1">
      <alignment horizontal="center" vertical="center"/>
    </xf>
    <xf numFmtId="0" fontId="95" fillId="0" borderId="21" xfId="22" applyFont="1" applyFill="1" applyBorder="1" applyAlignment="1">
      <alignment horizontal="center" vertical="center"/>
    </xf>
    <xf numFmtId="0" fontId="95" fillId="0" borderId="37" xfId="22" applyFont="1" applyFill="1" applyBorder="1" applyAlignment="1">
      <alignment horizontal="center" vertical="center"/>
    </xf>
    <xf numFmtId="0" fontId="95" fillId="0" borderId="39" xfId="22" applyFont="1" applyFill="1" applyBorder="1" applyAlignment="1">
      <alignment horizontal="center" vertical="center"/>
    </xf>
    <xf numFmtId="0" fontId="95" fillId="0" borderId="38" xfId="22" applyFont="1" applyFill="1" applyBorder="1" applyAlignment="1">
      <alignment horizontal="center" vertical="center"/>
    </xf>
    <xf numFmtId="0" fontId="91" fillId="0" borderId="0" xfId="2" applyFont="1" applyAlignment="1">
      <alignment horizontal="right" vertical="center"/>
    </xf>
    <xf numFmtId="0" fontId="92" fillId="0" borderId="7" xfId="24" applyFont="1" applyBorder="1" applyAlignment="1">
      <alignment horizontal="center" vertical="center"/>
    </xf>
    <xf numFmtId="0" fontId="86" fillId="0" borderId="33" xfId="24" applyFont="1" applyBorder="1" applyAlignment="1">
      <alignment horizontal="distributed" vertical="center"/>
    </xf>
    <xf numFmtId="0" fontId="86" fillId="0" borderId="27" xfId="24" applyFont="1" applyBorder="1" applyAlignment="1">
      <alignment horizontal="distributed" vertical="center"/>
    </xf>
    <xf numFmtId="0" fontId="86" fillId="0" borderId="27" xfId="25" applyFont="1" applyBorder="1" applyAlignment="1">
      <alignment horizontal="distributed" vertical="center"/>
    </xf>
    <xf numFmtId="0" fontId="93" fillId="0" borderId="107" xfId="24" applyFont="1" applyBorder="1" applyAlignment="1">
      <alignment horizontal="center" vertical="center"/>
    </xf>
    <xf numFmtId="0" fontId="93" fillId="0" borderId="51" xfId="24" applyFont="1" applyBorder="1" applyAlignment="1">
      <alignment horizontal="center" vertical="center"/>
    </xf>
    <xf numFmtId="0" fontId="93" fillId="0" borderId="52" xfId="24" applyFont="1" applyBorder="1" applyAlignment="1">
      <alignment horizontal="center" vertical="center"/>
    </xf>
    <xf numFmtId="0" fontId="80" fillId="0" borderId="68" xfId="22" applyFont="1" applyFill="1" applyBorder="1" applyAlignment="1">
      <alignment horizontal="distributed" vertical="center"/>
    </xf>
    <xf numFmtId="0" fontId="80" fillId="0" borderId="42" xfId="22" applyFont="1" applyFill="1" applyBorder="1" applyAlignment="1">
      <alignment horizontal="distributed" vertical="center"/>
    </xf>
    <xf numFmtId="0" fontId="94" fillId="0" borderId="42" xfId="25" applyFont="1" applyBorder="1" applyAlignment="1">
      <alignment horizontal="distributed" vertical="center"/>
    </xf>
    <xf numFmtId="0" fontId="100" fillId="0" borderId="37" xfId="24" applyFont="1" applyBorder="1" applyAlignment="1">
      <alignment horizontal="center" vertical="center" wrapText="1"/>
    </xf>
    <xf numFmtId="0" fontId="100" fillId="0" borderId="40" xfId="24" applyFont="1" applyBorder="1" applyAlignment="1">
      <alignment horizontal="center" vertical="center" wrapText="1"/>
    </xf>
    <xf numFmtId="0" fontId="86" fillId="0" borderId="122" xfId="24" applyFont="1" applyBorder="1" applyAlignment="1">
      <alignment horizontal="center" vertical="center" wrapText="1"/>
    </xf>
    <xf numFmtId="0" fontId="97" fillId="0" borderId="101" xfId="24" applyFont="1" applyBorder="1" applyAlignment="1">
      <alignment horizontal="center" vertical="center" wrapText="1"/>
    </xf>
    <xf numFmtId="0" fontId="97" fillId="0" borderId="86" xfId="24" applyFont="1" applyBorder="1" applyAlignment="1">
      <alignment horizontal="center" vertical="center" wrapText="1"/>
    </xf>
    <xf numFmtId="0" fontId="97" fillId="0" borderId="123" xfId="24" applyFont="1" applyBorder="1" applyAlignment="1">
      <alignment horizontal="center" vertical="center" wrapText="1"/>
    </xf>
    <xf numFmtId="0" fontId="96" fillId="0" borderId="36" xfId="24" applyFont="1" applyBorder="1" applyAlignment="1">
      <alignment horizontal="center" vertical="center" wrapText="1"/>
    </xf>
    <xf numFmtId="0" fontId="96" fillId="0" borderId="16" xfId="24" applyFont="1" applyBorder="1" applyAlignment="1">
      <alignment horizontal="center" vertical="center" wrapText="1"/>
    </xf>
    <xf numFmtId="0" fontId="96" fillId="0" borderId="44" xfId="24" applyFont="1" applyBorder="1" applyAlignment="1">
      <alignment horizontal="center" vertical="center" wrapText="1"/>
    </xf>
    <xf numFmtId="0" fontId="96" fillId="0" borderId="14" xfId="24" applyFont="1" applyBorder="1" applyAlignment="1">
      <alignment horizontal="center" vertical="center" wrapText="1"/>
    </xf>
    <xf numFmtId="0" fontId="94" fillId="0" borderId="1" xfId="24" applyFont="1" applyBorder="1" applyAlignment="1">
      <alignment horizontal="center" vertical="center" wrapText="1"/>
    </xf>
    <xf numFmtId="0" fontId="94" fillId="0" borderId="12" xfId="24" applyFont="1" applyBorder="1" applyAlignment="1">
      <alignment horizontal="center" vertical="center" wrapText="1"/>
    </xf>
    <xf numFmtId="0" fontId="94" fillId="0" borderId="68" xfId="24" applyFont="1" applyBorder="1" applyAlignment="1">
      <alignment horizontal="center" vertical="center" wrapText="1"/>
    </xf>
    <xf numFmtId="0" fontId="94" fillId="0" borderId="42" xfId="24" applyFont="1" applyBorder="1" applyAlignment="1">
      <alignment horizontal="center" vertical="center" wrapText="1"/>
    </xf>
    <xf numFmtId="0" fontId="94" fillId="0" borderId="32" xfId="24" applyFont="1" applyBorder="1" applyAlignment="1">
      <alignment horizontal="center" vertical="center" wrapText="1"/>
    </xf>
    <xf numFmtId="0" fontId="94" fillId="0" borderId="14" xfId="24" applyFont="1" applyBorder="1" applyAlignment="1">
      <alignment horizontal="center" vertical="center" wrapText="1"/>
    </xf>
    <xf numFmtId="0" fontId="94" fillId="0" borderId="107" xfId="24" applyFont="1" applyBorder="1" applyAlignment="1">
      <alignment horizontal="center" vertical="center" wrapText="1"/>
    </xf>
    <xf numFmtId="0" fontId="94" fillId="0" borderId="51" xfId="24" applyFont="1" applyBorder="1" applyAlignment="1">
      <alignment horizontal="center" vertical="center" wrapText="1"/>
    </xf>
    <xf numFmtId="0" fontId="94" fillId="0" borderId="106" xfId="24" applyFont="1" applyBorder="1" applyAlignment="1">
      <alignment horizontal="center" vertical="center" wrapText="1"/>
    </xf>
    <xf numFmtId="0" fontId="96" fillId="0" borderId="13" xfId="24" applyFont="1" applyBorder="1" applyAlignment="1">
      <alignment horizontal="center" vertical="center" wrapText="1"/>
    </xf>
    <xf numFmtId="0" fontId="96" fillId="0" borderId="67" xfId="24" applyFont="1" applyBorder="1" applyAlignment="1">
      <alignment horizontal="center" vertical="center" wrapText="1"/>
    </xf>
    <xf numFmtId="0" fontId="14" fillId="0" borderId="16" xfId="17" applyBorder="1" applyAlignment="1">
      <alignment horizontal="distributed" vertical="center"/>
    </xf>
    <xf numFmtId="0" fontId="14" fillId="0" borderId="44" xfId="17" applyBorder="1" applyAlignment="1">
      <alignment horizontal="distributed" vertical="center"/>
    </xf>
    <xf numFmtId="0" fontId="14" fillId="0" borderId="37" xfId="17" applyBorder="1" applyAlignment="1">
      <alignment vertical="center"/>
    </xf>
    <xf numFmtId="0" fontId="14" fillId="0" borderId="109" xfId="17" applyBorder="1" applyAlignment="1">
      <alignment vertical="center"/>
    </xf>
    <xf numFmtId="0" fontId="14" fillId="0" borderId="40" xfId="17" applyBorder="1" applyAlignment="1">
      <alignment vertical="center"/>
    </xf>
    <xf numFmtId="0" fontId="14" fillId="0" borderId="67" xfId="17" applyBorder="1" applyAlignment="1">
      <alignment vertical="center"/>
    </xf>
    <xf numFmtId="0" fontId="14" fillId="0" borderId="39" xfId="17" applyBorder="1" applyAlignment="1">
      <alignment vertical="center"/>
    </xf>
    <xf numFmtId="0" fontId="14" fillId="0" borderId="38" xfId="17" applyBorder="1" applyAlignment="1">
      <alignment vertical="center"/>
    </xf>
    <xf numFmtId="0" fontId="112" fillId="0" borderId="0" xfId="17" applyFont="1" applyAlignment="1">
      <alignment horizontal="center" vertical="center"/>
    </xf>
    <xf numFmtId="0" fontId="14" fillId="0" borderId="50" xfId="17" applyBorder="1" applyAlignment="1">
      <alignment horizontal="distributed" vertical="center"/>
    </xf>
    <xf numFmtId="0" fontId="14" fillId="0" borderId="106" xfId="17" applyBorder="1" applyAlignment="1">
      <alignment horizontal="distributed" vertical="center"/>
    </xf>
    <xf numFmtId="0" fontId="14" fillId="0" borderId="107" xfId="17" applyBorder="1" applyAlignment="1">
      <alignment vertical="center"/>
    </xf>
    <xf numFmtId="0" fontId="14" fillId="0" borderId="51" xfId="17" applyBorder="1" applyAlignment="1">
      <alignment vertical="center"/>
    </xf>
    <xf numFmtId="0" fontId="14" fillId="0" borderId="52" xfId="17" applyBorder="1" applyAlignment="1">
      <alignment vertical="center"/>
    </xf>
    <xf numFmtId="0" fontId="14" fillId="0" borderId="108" xfId="17" applyBorder="1" applyAlignment="1">
      <alignment horizontal="left" vertical="center"/>
    </xf>
    <xf numFmtId="0" fontId="14" fillId="0" borderId="38" xfId="17" applyBorder="1" applyAlignment="1">
      <alignment horizontal="left" vertical="center"/>
    </xf>
    <xf numFmtId="0" fontId="14" fillId="0" borderId="20" xfId="17" applyBorder="1" applyAlignment="1">
      <alignment horizontal="left" vertical="center"/>
    </xf>
    <xf numFmtId="0" fontId="14" fillId="0" borderId="45" xfId="17" applyBorder="1" applyAlignment="1">
      <alignment horizontal="left" vertical="center"/>
    </xf>
    <xf numFmtId="0" fontId="14" fillId="0" borderId="4" xfId="17" applyBorder="1" applyAlignment="1">
      <alignment horizontal="left" vertical="center"/>
    </xf>
    <xf numFmtId="0" fontId="14" fillId="0" borderId="5" xfId="17" applyBorder="1" applyAlignment="1">
      <alignment horizontal="left" vertical="center"/>
    </xf>
    <xf numFmtId="0" fontId="14" fillId="0" borderId="155" xfId="17" applyBorder="1" applyAlignment="1">
      <alignment horizontal="center" vertical="center"/>
    </xf>
    <xf numFmtId="0" fontId="14" fillId="0" borderId="156" xfId="17" applyBorder="1" applyAlignment="1">
      <alignment horizontal="center" vertical="center"/>
    </xf>
    <xf numFmtId="0" fontId="14" fillId="0" borderId="150" xfId="17" applyBorder="1" applyAlignment="1">
      <alignment horizontal="center" vertical="center"/>
    </xf>
    <xf numFmtId="0" fontId="14" fillId="0" borderId="54" xfId="17" applyBorder="1" applyAlignment="1">
      <alignment horizontal="center" vertical="center"/>
    </xf>
    <xf numFmtId="0" fontId="14" fillId="0" borderId="151" xfId="17" applyBorder="1" applyAlignment="1">
      <alignment horizontal="center" vertical="center"/>
    </xf>
    <xf numFmtId="0" fontId="14" fillId="0" borderId="62" xfId="17" applyBorder="1" applyAlignment="1">
      <alignment horizontal="center" vertical="center"/>
    </xf>
    <xf numFmtId="0" fontId="58" fillId="0" borderId="107" xfId="17" applyFont="1" applyBorder="1" applyAlignment="1">
      <alignment vertical="center"/>
    </xf>
    <xf numFmtId="0" fontId="58" fillId="0" borderId="51" xfId="17" applyFont="1" applyBorder="1" applyAlignment="1">
      <alignment vertical="center"/>
    </xf>
    <xf numFmtId="0" fontId="58" fillId="0" borderId="52" xfId="17" applyFont="1" applyBorder="1" applyAlignment="1">
      <alignment vertical="center"/>
    </xf>
    <xf numFmtId="0" fontId="14" fillId="0" borderId="69" xfId="17" applyBorder="1" applyAlignment="1">
      <alignment horizontal="distributed" vertical="center"/>
    </xf>
    <xf numFmtId="0" fontId="14" fillId="0" borderId="35" xfId="17" applyBorder="1" applyAlignment="1">
      <alignment horizontal="distributed" vertical="center"/>
    </xf>
    <xf numFmtId="0" fontId="58" fillId="0" borderId="34" xfId="17" applyFont="1" applyBorder="1" applyAlignment="1">
      <alignment horizontal="center" vertical="center"/>
    </xf>
    <xf numFmtId="0" fontId="58" fillId="0" borderId="36" xfId="17" applyFont="1" applyBorder="1" applyAlignment="1">
      <alignment vertical="center"/>
    </xf>
    <xf numFmtId="0" fontId="58" fillId="0" borderId="56" xfId="17" applyFont="1" applyBorder="1" applyAlignment="1">
      <alignment vertical="center"/>
    </xf>
    <xf numFmtId="0" fontId="14" fillId="0" borderId="34" xfId="17" applyFont="1" applyBorder="1" applyAlignment="1">
      <alignment horizontal="center" vertical="center"/>
    </xf>
    <xf numFmtId="0" fontId="14" fillId="0" borderId="36" xfId="17" applyBorder="1" applyAlignment="1">
      <alignment vertical="center"/>
    </xf>
    <xf numFmtId="0" fontId="14" fillId="0" borderId="56" xfId="17" applyBorder="1" applyAlignment="1">
      <alignment vertical="center"/>
    </xf>
    <xf numFmtId="0" fontId="14" fillId="0" borderId="34" xfId="17" applyBorder="1" applyAlignment="1">
      <alignment horizontal="center" vertical="center"/>
    </xf>
    <xf numFmtId="0" fontId="14" fillId="0" borderId="36" xfId="17" applyBorder="1" applyAlignment="1">
      <alignment horizontal="center" vertical="center"/>
    </xf>
    <xf numFmtId="0" fontId="14" fillId="0" borderId="56" xfId="17" applyBorder="1" applyAlignment="1">
      <alignment horizontal="center" vertical="center"/>
    </xf>
    <xf numFmtId="0" fontId="14" fillId="0" borderId="19" xfId="17" applyBorder="1" applyAlignment="1">
      <alignment horizontal="distributed" vertical="center"/>
    </xf>
    <xf numFmtId="0" fontId="14" fillId="0" borderId="18" xfId="17" applyBorder="1" applyAlignment="1">
      <alignment horizontal="distributed" vertical="center"/>
    </xf>
    <xf numFmtId="0" fontId="14" fillId="0" borderId="34" xfId="17" applyBorder="1" applyAlignment="1">
      <alignment vertical="center"/>
    </xf>
    <xf numFmtId="0" fontId="14" fillId="0" borderId="35" xfId="17" applyBorder="1" applyAlignment="1">
      <alignment vertical="center"/>
    </xf>
    <xf numFmtId="0" fontId="58" fillId="0" borderId="34" xfId="17" applyFont="1" applyBorder="1" applyAlignment="1">
      <alignment vertical="center"/>
    </xf>
    <xf numFmtId="0" fontId="58" fillId="0" borderId="35" xfId="17" applyFont="1" applyBorder="1" applyAlignment="1">
      <alignment vertical="center"/>
    </xf>
    <xf numFmtId="0" fontId="58" fillId="0" borderId="37" xfId="17" applyFont="1" applyBorder="1" applyAlignment="1">
      <alignment vertical="center"/>
    </xf>
    <xf numFmtId="0" fontId="58" fillId="0" borderId="109" xfId="17" applyFont="1" applyBorder="1" applyAlignment="1">
      <alignment vertical="center"/>
    </xf>
    <xf numFmtId="0" fontId="58" fillId="0" borderId="40" xfId="17" applyFont="1" applyBorder="1" applyAlignment="1">
      <alignment vertical="center"/>
    </xf>
    <xf numFmtId="0" fontId="58" fillId="0" borderId="67" xfId="17" applyFont="1" applyBorder="1" applyAlignment="1">
      <alignment vertical="center"/>
    </xf>
    <xf numFmtId="0" fontId="105" fillId="0" borderId="0" xfId="10" applyFont="1" applyAlignment="1">
      <alignment vertical="center" wrapText="1"/>
    </xf>
    <xf numFmtId="0" fontId="10" fillId="0" borderId="0" xfId="10" applyAlignment="1">
      <alignment vertical="center"/>
    </xf>
    <xf numFmtId="0" fontId="40" fillId="0" borderId="15" xfId="10" applyFont="1" applyBorder="1" applyAlignment="1">
      <alignment horizontal="center" vertical="center"/>
    </xf>
    <xf numFmtId="0" fontId="10" fillId="0" borderId="15" xfId="10" applyBorder="1" applyAlignment="1">
      <alignment horizontal="center" vertical="center"/>
    </xf>
    <xf numFmtId="0" fontId="10" fillId="0" borderId="37" xfId="10" applyBorder="1" applyAlignment="1">
      <alignment horizontal="center" vertical="center"/>
    </xf>
    <xf numFmtId="0" fontId="10" fillId="0" borderId="38" xfId="10" applyBorder="1" applyAlignment="1">
      <alignment horizontal="center" vertical="center"/>
    </xf>
    <xf numFmtId="0" fontId="10" fillId="0" borderId="40" xfId="10" applyBorder="1" applyAlignment="1">
      <alignment horizontal="center" vertical="center"/>
    </xf>
    <xf numFmtId="0" fontId="10" fillId="0" borderId="41" xfId="10" applyBorder="1" applyAlignment="1">
      <alignment horizontal="center" vertical="center"/>
    </xf>
    <xf numFmtId="0" fontId="40" fillId="0" borderId="34" xfId="10" applyFont="1" applyBorder="1" applyAlignment="1">
      <alignment horizontal="center" vertical="center"/>
    </xf>
    <xf numFmtId="0" fontId="40" fillId="0" borderId="35" xfId="10" applyFont="1" applyBorder="1" applyAlignment="1">
      <alignment horizontal="center" vertical="center"/>
    </xf>
    <xf numFmtId="0" fontId="42" fillId="0" borderId="34" xfId="10" applyFont="1" applyBorder="1" applyAlignment="1">
      <alignment horizontal="center" vertical="center"/>
    </xf>
    <xf numFmtId="0" fontId="42" fillId="0" borderId="36" xfId="10" applyFont="1" applyBorder="1" applyAlignment="1">
      <alignment horizontal="center" vertical="center"/>
    </xf>
    <xf numFmtId="0" fontId="42" fillId="0" borderId="35" xfId="10" applyFont="1" applyBorder="1" applyAlignment="1">
      <alignment horizontal="center" vertical="center"/>
    </xf>
    <xf numFmtId="0" fontId="11" fillId="0" borderId="34" xfId="10" applyFont="1" applyBorder="1" applyAlignment="1">
      <alignment horizontal="center" vertical="center"/>
    </xf>
    <xf numFmtId="0" fontId="11" fillId="0" borderId="35" xfId="10" applyFont="1" applyBorder="1" applyAlignment="1">
      <alignment horizontal="center" vertical="center"/>
    </xf>
    <xf numFmtId="0" fontId="10" fillId="0" borderId="39" xfId="10" applyBorder="1" applyAlignment="1">
      <alignment horizontal="center" vertical="center"/>
    </xf>
    <xf numFmtId="0" fontId="10" fillId="0" borderId="15" xfId="10" applyBorder="1" applyAlignment="1">
      <alignment horizontal="center" vertical="center" wrapText="1"/>
    </xf>
    <xf numFmtId="0" fontId="10" fillId="0" borderId="0" xfId="10" applyAlignment="1">
      <alignment vertical="center" wrapText="1"/>
    </xf>
    <xf numFmtId="0" fontId="10" fillId="0" borderId="87" xfId="10" applyBorder="1" applyAlignment="1">
      <alignment vertical="center"/>
    </xf>
    <xf numFmtId="0" fontId="10" fillId="0" borderId="0" xfId="10" applyAlignment="1">
      <alignment horizontal="right" vertical="center"/>
    </xf>
    <xf numFmtId="0" fontId="42" fillId="0" borderId="0" xfId="10" applyFont="1" applyBorder="1" applyAlignment="1">
      <alignment horizontal="center" vertical="center"/>
    </xf>
    <xf numFmtId="0" fontId="40" fillId="0" borderId="33" xfId="10" applyFont="1" applyBorder="1" applyAlignment="1">
      <alignment horizontal="center" vertical="center"/>
    </xf>
    <xf numFmtId="0" fontId="40" fillId="0" borderId="82" xfId="10" applyFont="1" applyBorder="1" applyAlignment="1">
      <alignment horizontal="center" vertical="center"/>
    </xf>
    <xf numFmtId="0" fontId="42" fillId="0" borderId="76" xfId="10" applyFont="1" applyBorder="1" applyAlignment="1">
      <alignment horizontal="center" vertical="center"/>
    </xf>
    <xf numFmtId="0" fontId="42" fillId="0" borderId="27" xfId="10" applyFont="1" applyBorder="1" applyAlignment="1">
      <alignment horizontal="center" vertical="center"/>
    </xf>
    <xf numFmtId="0" fontId="42" fillId="0" borderId="28" xfId="10" applyFont="1" applyBorder="1" applyAlignment="1">
      <alignment horizontal="center" vertical="center"/>
    </xf>
    <xf numFmtId="0" fontId="40" fillId="0" borderId="107" xfId="10" applyFont="1" applyBorder="1" applyAlignment="1">
      <alignment horizontal="center" vertical="center"/>
    </xf>
    <xf numFmtId="0" fontId="40" fillId="0" borderId="106" xfId="10" applyFont="1" applyBorder="1" applyAlignment="1">
      <alignment horizontal="center" vertical="center"/>
    </xf>
    <xf numFmtId="0" fontId="42" fillId="0" borderId="40" xfId="10" applyFont="1" applyBorder="1" applyAlignment="1">
      <alignment horizontal="center" vertical="center"/>
    </xf>
    <xf numFmtId="0" fontId="42" fillId="0" borderId="42" xfId="10" applyFont="1" applyBorder="1" applyAlignment="1">
      <alignment horizontal="center" vertical="center"/>
    </xf>
    <xf numFmtId="0" fontId="42" fillId="0" borderId="41" xfId="10" applyFont="1" applyBorder="1" applyAlignment="1">
      <alignment horizontal="center" vertical="center"/>
    </xf>
    <xf numFmtId="0" fontId="42" fillId="0" borderId="0" xfId="2" applyFont="1" applyBorder="1" applyAlignment="1">
      <alignment horizontal="right" vertical="center"/>
    </xf>
    <xf numFmtId="0" fontId="40" fillId="0" borderId="34" xfId="2" applyFont="1" applyBorder="1" applyAlignment="1">
      <alignment horizontal="center" vertical="center"/>
    </xf>
    <xf numFmtId="0" fontId="40" fillId="0" borderId="35" xfId="2" applyFont="1" applyBorder="1" applyAlignment="1">
      <alignment horizontal="center" vertical="center"/>
    </xf>
    <xf numFmtId="0" fontId="40" fillId="0" borderId="15" xfId="2" applyFont="1" applyBorder="1" applyAlignment="1" applyProtection="1">
      <alignment horizontal="center" vertical="center"/>
      <protection locked="0"/>
    </xf>
    <xf numFmtId="0" fontId="23" fillId="0" borderId="15" xfId="2" applyFont="1" applyBorder="1" applyAlignment="1">
      <alignment horizontal="center" vertical="center" wrapText="1"/>
    </xf>
    <xf numFmtId="0" fontId="40" fillId="0" borderId="34" xfId="2" applyFont="1" applyBorder="1" applyAlignment="1" applyProtection="1">
      <alignment horizontal="center" vertical="center"/>
      <protection locked="0"/>
    </xf>
    <xf numFmtId="0" fontId="40" fillId="0" borderId="36" xfId="2" applyFont="1" applyBorder="1" applyAlignment="1" applyProtection="1">
      <alignment horizontal="center" vertical="center"/>
      <protection locked="0"/>
    </xf>
    <xf numFmtId="0" fontId="40" fillId="0" borderId="35" xfId="2" applyFont="1" applyBorder="1" applyAlignment="1" applyProtection="1">
      <alignment horizontal="center" vertical="center"/>
      <protection locked="0"/>
    </xf>
    <xf numFmtId="49" fontId="9" fillId="0" borderId="16" xfId="2" applyNumberFormat="1" applyBorder="1" applyAlignment="1">
      <alignment horizontal="center" vertical="center"/>
    </xf>
    <xf numFmtId="49" fontId="9" fillId="0" borderId="44" xfId="2" applyNumberFormat="1" applyBorder="1" applyAlignment="1">
      <alignment horizontal="center" vertical="center"/>
    </xf>
    <xf numFmtId="49" fontId="9" fillId="0" borderId="14" xfId="2" applyNumberFormat="1" applyBorder="1" applyAlignment="1">
      <alignment horizontal="center" vertical="center"/>
    </xf>
    <xf numFmtId="0" fontId="9" fillId="0" borderId="15" xfId="2" applyFont="1" applyBorder="1" applyAlignment="1">
      <alignment horizontal="left" vertical="center" wrapText="1"/>
    </xf>
    <xf numFmtId="0" fontId="40" fillId="0" borderId="15" xfId="2" applyFont="1" applyBorder="1" applyAlignment="1">
      <alignment horizontal="center" vertical="center"/>
    </xf>
    <xf numFmtId="0" fontId="40" fillId="0" borderId="15" xfId="2" applyFont="1" applyBorder="1" applyAlignment="1">
      <alignment horizontal="center" vertical="center" wrapText="1"/>
    </xf>
    <xf numFmtId="0" fontId="9" fillId="0" borderId="15" xfId="2" applyFont="1" applyFill="1" applyBorder="1" applyAlignment="1">
      <alignment horizontal="left" vertical="center" wrapText="1"/>
    </xf>
    <xf numFmtId="0" fontId="9" fillId="0" borderId="0" xfId="2" applyFont="1" applyAlignment="1">
      <alignment horizontal="left" vertical="center" wrapText="1"/>
    </xf>
    <xf numFmtId="0" fontId="9" fillId="0" borderId="0" xfId="2" applyFont="1" applyAlignment="1">
      <alignment horizontal="left" vertical="center"/>
    </xf>
    <xf numFmtId="0" fontId="9" fillId="0" borderId="34" xfId="2" applyFont="1" applyBorder="1" applyAlignment="1">
      <alignment horizontal="left" vertical="center" wrapText="1"/>
    </xf>
    <xf numFmtId="0" fontId="105" fillId="0" borderId="0" xfId="20" applyFont="1" applyAlignment="1">
      <alignment vertical="center" wrapText="1"/>
    </xf>
    <xf numFmtId="0" fontId="10" fillId="0" borderId="0" xfId="20" applyAlignment="1">
      <alignment vertical="center" wrapText="1"/>
    </xf>
    <xf numFmtId="0" fontId="10" fillId="0" borderId="0" xfId="20" applyAlignment="1">
      <alignment vertical="center"/>
    </xf>
    <xf numFmtId="0" fontId="10" fillId="0" borderId="0" xfId="20" applyAlignment="1">
      <alignment horizontal="right" vertical="center"/>
    </xf>
    <xf numFmtId="0" fontId="42" fillId="0" borderId="0" xfId="20" applyFont="1" applyBorder="1" applyAlignment="1">
      <alignment horizontal="center" vertical="center"/>
    </xf>
    <xf numFmtId="0" fontId="42" fillId="0" borderId="34" xfId="20" applyFont="1" applyBorder="1" applyAlignment="1">
      <alignment horizontal="center" vertical="center"/>
    </xf>
    <xf numFmtId="0" fontId="42" fillId="0" borderId="36" xfId="20" applyFont="1" applyBorder="1" applyAlignment="1">
      <alignment horizontal="center" vertical="center"/>
    </xf>
    <xf numFmtId="0" fontId="42" fillId="0" borderId="35" xfId="20" applyFont="1" applyBorder="1" applyAlignment="1">
      <alignment horizontal="center" vertical="center"/>
    </xf>
    <xf numFmtId="0" fontId="10" fillId="0" borderId="39" xfId="20" applyBorder="1" applyAlignment="1">
      <alignment horizontal="center" vertical="center"/>
    </xf>
    <xf numFmtId="0" fontId="10" fillId="0" borderId="38" xfId="20" applyBorder="1" applyAlignment="1">
      <alignment horizontal="center" vertical="center"/>
    </xf>
    <xf numFmtId="0" fontId="10" fillId="0" borderId="16" xfId="20" applyBorder="1" applyAlignment="1">
      <alignment horizontal="left" vertical="center" wrapText="1" indent="1"/>
    </xf>
    <xf numFmtId="0" fontId="10" fillId="0" borderId="44" xfId="20" applyBorder="1" applyAlignment="1">
      <alignment horizontal="left" vertical="center" wrapText="1" indent="1"/>
    </xf>
    <xf numFmtId="0" fontId="10" fillId="0" borderId="14" xfId="20" applyBorder="1" applyAlignment="1">
      <alignment horizontal="left" vertical="center" wrapText="1" indent="1"/>
    </xf>
    <xf numFmtId="0" fontId="105" fillId="0" borderId="0" xfId="10" applyFont="1" applyAlignment="1">
      <alignment vertical="center"/>
    </xf>
    <xf numFmtId="0" fontId="72" fillId="0" borderId="0" xfId="10" applyFont="1" applyAlignment="1">
      <alignment vertical="center" wrapText="1"/>
    </xf>
    <xf numFmtId="0" fontId="105" fillId="0" borderId="0" xfId="10" applyFont="1" applyAlignment="1">
      <alignment horizontal="left" vertical="center" wrapText="1"/>
    </xf>
    <xf numFmtId="0" fontId="105" fillId="0" borderId="0" xfId="10" applyFont="1" applyAlignment="1">
      <alignment horizontal="left" vertical="center"/>
    </xf>
    <xf numFmtId="0" fontId="10" fillId="0" borderId="0" xfId="10" applyAlignment="1">
      <alignment horizontal="center" vertical="center"/>
    </xf>
    <xf numFmtId="0" fontId="10" fillId="0" borderId="34" xfId="10" applyBorder="1" applyAlignment="1">
      <alignment horizontal="center" vertical="center" wrapText="1"/>
    </xf>
    <xf numFmtId="0" fontId="10" fillId="0" borderId="36" xfId="10" applyBorder="1" applyAlignment="1">
      <alignment horizontal="center" vertical="center"/>
    </xf>
    <xf numFmtId="0" fontId="10" fillId="0" borderId="35" xfId="10" applyBorder="1" applyAlignment="1">
      <alignment horizontal="center" vertical="center"/>
    </xf>
    <xf numFmtId="0" fontId="10" fillId="0" borderId="34" xfId="10" applyBorder="1" applyAlignment="1">
      <alignment horizontal="left" vertical="center" wrapText="1"/>
    </xf>
    <xf numFmtId="0" fontId="10" fillId="0" borderId="36" xfId="10" applyBorder="1" applyAlignment="1">
      <alignment horizontal="left" vertical="center" wrapText="1"/>
    </xf>
    <xf numFmtId="0" fontId="10" fillId="0" borderId="35" xfId="10" applyBorder="1" applyAlignment="1">
      <alignment horizontal="left" vertical="center" wrapText="1"/>
    </xf>
    <xf numFmtId="0" fontId="105" fillId="0" borderId="0" xfId="22" applyFont="1" applyFill="1" applyAlignment="1">
      <alignment horizontal="left" vertical="center" wrapText="1"/>
    </xf>
    <xf numFmtId="0" fontId="72" fillId="0" borderId="0" xfId="10" applyFont="1" applyAlignment="1">
      <alignment horizontal="left" vertical="center" wrapText="1"/>
    </xf>
    <xf numFmtId="0" fontId="72" fillId="0" borderId="24" xfId="22" applyFont="1" applyFill="1" applyBorder="1" applyAlignment="1">
      <alignment horizontal="center" vertical="center" shrinkToFit="1"/>
    </xf>
    <xf numFmtId="0" fontId="72" fillId="0" borderId="15" xfId="22" applyFont="1" applyFill="1" applyBorder="1" applyAlignment="1">
      <alignment horizontal="center" vertical="center" shrinkToFit="1"/>
    </xf>
    <xf numFmtId="0" fontId="72" fillId="0" borderId="25" xfId="22" applyFont="1" applyFill="1" applyBorder="1" applyAlignment="1">
      <alignment horizontal="center" vertical="center" shrinkToFit="1"/>
    </xf>
    <xf numFmtId="0" fontId="72" fillId="0" borderId="117" xfId="22" applyFont="1" applyFill="1" applyBorder="1" applyAlignment="1">
      <alignment horizontal="center" vertical="center" shrinkToFit="1"/>
    </xf>
    <xf numFmtId="0" fontId="72" fillId="0" borderId="1" xfId="22" applyFont="1" applyFill="1" applyBorder="1" applyAlignment="1">
      <alignment horizontal="center" vertical="center" wrapText="1"/>
    </xf>
    <xf numFmtId="0" fontId="72" fillId="0" borderId="12" xfId="22" applyFont="1" applyFill="1" applyBorder="1" applyAlignment="1">
      <alignment horizontal="center" vertical="center" wrapText="1"/>
    </xf>
    <xf numFmtId="0" fontId="72" fillId="0" borderId="12" xfId="10" applyFont="1" applyBorder="1" applyAlignment="1">
      <alignment horizontal="center" vertical="center" wrapText="1"/>
    </xf>
    <xf numFmtId="0" fontId="72" fillId="0" borderId="2" xfId="10" applyFont="1" applyBorder="1" applyAlignment="1">
      <alignment horizontal="center" vertical="center" wrapText="1"/>
    </xf>
    <xf numFmtId="0" fontId="72" fillId="0" borderId="68" xfId="22" applyFont="1" applyFill="1" applyBorder="1" applyAlignment="1">
      <alignment horizontal="center" vertical="center" wrapText="1"/>
    </xf>
    <xf numFmtId="0" fontId="72" fillId="0" borderId="42" xfId="22" applyFont="1" applyFill="1" applyBorder="1" applyAlignment="1">
      <alignment horizontal="center" vertical="center" wrapText="1"/>
    </xf>
    <xf numFmtId="0" fontId="72" fillId="0" borderId="42" xfId="10" applyFont="1" applyBorder="1" applyAlignment="1">
      <alignment horizontal="center" vertical="center" wrapText="1"/>
    </xf>
    <xf numFmtId="0" fontId="72" fillId="0" borderId="41" xfId="10" applyFont="1" applyBorder="1" applyAlignment="1">
      <alignment horizontal="center" vertical="center" wrapText="1"/>
    </xf>
    <xf numFmtId="0" fontId="72" fillId="0" borderId="29" xfId="22" applyFont="1" applyFill="1" applyBorder="1" applyAlignment="1">
      <alignment horizontal="center" vertical="center" wrapText="1"/>
    </xf>
    <xf numFmtId="0" fontId="72" fillId="0" borderId="40" xfId="10" applyFont="1" applyBorder="1" applyAlignment="1">
      <alignment horizontal="center" vertical="center" wrapText="1"/>
    </xf>
    <xf numFmtId="0" fontId="72" fillId="0" borderId="90" xfId="22" applyFont="1" applyFill="1" applyBorder="1" applyAlignment="1">
      <alignment horizontal="center" vertical="center" shrinkToFit="1"/>
    </xf>
    <xf numFmtId="0" fontId="72" fillId="0" borderId="91" xfId="22" applyFont="1" applyFill="1" applyBorder="1" applyAlignment="1">
      <alignment horizontal="center" vertical="center" shrinkToFit="1"/>
    </xf>
    <xf numFmtId="0" fontId="72" fillId="0" borderId="91" xfId="10" applyFont="1" applyBorder="1" applyAlignment="1">
      <alignment horizontal="center" vertical="center" shrinkToFit="1"/>
    </xf>
    <xf numFmtId="0" fontId="72" fillId="0" borderId="95" xfId="10" applyFont="1" applyBorder="1" applyAlignment="1">
      <alignment horizontal="center" vertical="center" shrinkToFit="1"/>
    </xf>
    <xf numFmtId="0" fontId="101" fillId="0" borderId="0" xfId="22" applyFont="1" applyFill="1" applyBorder="1" applyAlignment="1">
      <alignment horizontal="left" vertical="center" wrapText="1"/>
    </xf>
    <xf numFmtId="0" fontId="99" fillId="0" borderId="24" xfId="22" applyFont="1" applyFill="1" applyBorder="1" applyAlignment="1">
      <alignment horizontal="center" vertical="center" shrinkToFit="1"/>
    </xf>
    <xf numFmtId="0" fontId="99" fillId="0" borderId="15" xfId="22" applyFont="1" applyFill="1" applyBorder="1" applyAlignment="1">
      <alignment horizontal="center" vertical="center" shrinkToFit="1"/>
    </xf>
    <xf numFmtId="0" fontId="72" fillId="0" borderId="69" xfId="22" applyFont="1" applyFill="1" applyBorder="1" applyAlignment="1">
      <alignment horizontal="center" vertical="center"/>
    </xf>
    <xf numFmtId="0" fontId="72" fillId="0" borderId="36" xfId="22" applyFont="1" applyFill="1" applyBorder="1" applyAlignment="1">
      <alignment horizontal="center" vertical="center"/>
    </xf>
    <xf numFmtId="0" fontId="72" fillId="0" borderId="35" xfId="22" applyFont="1" applyFill="1" applyBorder="1" applyAlignment="1">
      <alignment horizontal="center" vertical="center"/>
    </xf>
    <xf numFmtId="0" fontId="10" fillId="0" borderId="34" xfId="22" applyFont="1" applyFill="1" applyBorder="1" applyAlignment="1">
      <alignment horizontal="center" vertical="center"/>
    </xf>
    <xf numFmtId="0" fontId="10" fillId="0" borderId="56" xfId="22" applyFont="1" applyFill="1" applyBorder="1" applyAlignment="1">
      <alignment horizontal="center" vertical="center"/>
    </xf>
    <xf numFmtId="0" fontId="101" fillId="0" borderId="24" xfId="22" applyFont="1" applyBorder="1" applyAlignment="1">
      <alignment horizontal="center" vertical="center"/>
    </xf>
    <xf numFmtId="0" fontId="101" fillId="0" borderId="15" xfId="22" applyFont="1" applyBorder="1" applyAlignment="1">
      <alignment horizontal="center" vertical="center"/>
    </xf>
    <xf numFmtId="0" fontId="94" fillId="0" borderId="37" xfId="22" applyFont="1" applyFill="1" applyBorder="1" applyAlignment="1">
      <alignment horizontal="center" vertical="center" wrapText="1"/>
    </xf>
    <xf numFmtId="0" fontId="94" fillId="0" borderId="17" xfId="22" applyFont="1" applyFill="1" applyBorder="1" applyAlignment="1">
      <alignment horizontal="center" vertical="center" wrapText="1"/>
    </xf>
    <xf numFmtId="0" fontId="94" fillId="0" borderId="40" xfId="22" applyFont="1" applyFill="1" applyBorder="1" applyAlignment="1">
      <alignment horizontal="center" vertical="center" wrapText="1"/>
    </xf>
    <xf numFmtId="0" fontId="94" fillId="0" borderId="58" xfId="22" applyFont="1" applyFill="1" applyBorder="1" applyAlignment="1">
      <alignment horizontal="center" vertical="center" wrapText="1"/>
    </xf>
    <xf numFmtId="0" fontId="10" fillId="0" borderId="69" xfId="10" applyFont="1" applyBorder="1" applyAlignment="1">
      <alignment horizontal="center" vertical="center"/>
    </xf>
    <xf numFmtId="0" fontId="10" fillId="0" borderId="36" xfId="10" applyFont="1" applyBorder="1" applyAlignment="1">
      <alignment horizontal="center" vertical="center"/>
    </xf>
    <xf numFmtId="0" fontId="10" fillId="0" borderId="35" xfId="10" applyFont="1" applyBorder="1" applyAlignment="1">
      <alignment horizontal="center" vertical="center"/>
    </xf>
    <xf numFmtId="0" fontId="10" fillId="0" borderId="34" xfId="10" applyFont="1" applyBorder="1" applyAlignment="1">
      <alignment horizontal="center" vertical="center"/>
    </xf>
    <xf numFmtId="0" fontId="10" fillId="0" borderId="56" xfId="10" applyFont="1" applyBorder="1" applyAlignment="1">
      <alignment vertical="center"/>
    </xf>
    <xf numFmtId="0" fontId="10" fillId="0" borderId="0" xfId="10" applyFont="1" applyAlignment="1">
      <alignment horizontal="right" vertical="center"/>
    </xf>
    <xf numFmtId="0" fontId="107" fillId="0" borderId="0" xfId="22" applyFont="1" applyFill="1" applyAlignment="1">
      <alignment horizontal="center" vertical="center"/>
    </xf>
    <xf numFmtId="0" fontId="107" fillId="0" borderId="7" xfId="10" applyFont="1" applyBorder="1" applyAlignment="1">
      <alignment horizontal="center" vertical="center"/>
    </xf>
    <xf numFmtId="0" fontId="10" fillId="0" borderId="7" xfId="10" applyBorder="1" applyAlignment="1">
      <alignment vertical="center"/>
    </xf>
    <xf numFmtId="0" fontId="72" fillId="0" borderId="50" xfId="10" applyFont="1" applyBorder="1" applyAlignment="1">
      <alignment horizontal="center" vertical="center"/>
    </xf>
    <xf numFmtId="0" fontId="10" fillId="0" borderId="51" xfId="10" applyFont="1" applyBorder="1" applyAlignment="1">
      <alignment horizontal="center" vertical="center"/>
    </xf>
    <xf numFmtId="0" fontId="10" fillId="0" borderId="106" xfId="10" applyFont="1" applyBorder="1" applyAlignment="1">
      <alignment horizontal="center" vertical="center"/>
    </xf>
    <xf numFmtId="0" fontId="10" fillId="0" borderId="107" xfId="10" applyFont="1" applyBorder="1" applyAlignment="1">
      <alignment vertical="center"/>
    </xf>
    <xf numFmtId="0" fontId="10" fillId="0" borderId="52" xfId="10" applyFont="1" applyBorder="1" applyAlignment="1">
      <alignment vertical="center"/>
    </xf>
    <xf numFmtId="0" fontId="72" fillId="0" borderId="0" xfId="26" applyFont="1" applyAlignment="1">
      <alignment horizontal="left" vertical="center" wrapText="1"/>
    </xf>
    <xf numFmtId="0" fontId="72" fillId="0" borderId="12" xfId="26" applyFont="1" applyBorder="1" applyAlignment="1">
      <alignment horizontal="center" vertical="center" wrapText="1"/>
    </xf>
    <xf numFmtId="0" fontId="72" fillId="0" borderId="2" xfId="26" applyFont="1" applyBorder="1" applyAlignment="1">
      <alignment horizontal="center" vertical="center" wrapText="1"/>
    </xf>
    <xf numFmtId="0" fontId="72" fillId="0" borderId="42" xfId="26" applyFont="1" applyBorder="1" applyAlignment="1">
      <alignment horizontal="center" vertical="center" wrapText="1"/>
    </xf>
    <xf numFmtId="0" fontId="72" fillId="0" borderId="41" xfId="26" applyFont="1" applyBorder="1" applyAlignment="1">
      <alignment horizontal="center" vertical="center" wrapText="1"/>
    </xf>
    <xf numFmtId="0" fontId="72" fillId="0" borderId="40" xfId="26" applyFont="1" applyBorder="1" applyAlignment="1">
      <alignment horizontal="center" vertical="center" wrapText="1"/>
    </xf>
    <xf numFmtId="0" fontId="72" fillId="0" borderId="91" xfId="26" applyFont="1" applyBorder="1" applyAlignment="1">
      <alignment horizontal="center" vertical="center" shrinkToFit="1"/>
    </xf>
    <xf numFmtId="0" fontId="72" fillId="0" borderId="95" xfId="26" applyFont="1" applyBorder="1" applyAlignment="1">
      <alignment horizontal="center" vertical="center" shrinkToFit="1"/>
    </xf>
    <xf numFmtId="0" fontId="10" fillId="0" borderId="69" xfId="26" applyFont="1" applyBorder="1" applyAlignment="1">
      <alignment horizontal="center" vertical="center"/>
    </xf>
    <xf numFmtId="0" fontId="10" fillId="0" borderId="36" xfId="26" applyFont="1" applyBorder="1" applyAlignment="1">
      <alignment horizontal="center" vertical="center"/>
    </xf>
    <xf numFmtId="0" fontId="10" fillId="0" borderId="35" xfId="26" applyFont="1" applyBorder="1" applyAlignment="1">
      <alignment horizontal="center" vertical="center"/>
    </xf>
    <xf numFmtId="0" fontId="10" fillId="0" borderId="34" xfId="26" applyFont="1" applyBorder="1" applyAlignment="1">
      <alignment horizontal="center" vertical="center"/>
    </xf>
    <xf numFmtId="0" fontId="10" fillId="0" borderId="56" xfId="26" applyFont="1" applyBorder="1" applyAlignment="1">
      <alignment vertical="center"/>
    </xf>
    <xf numFmtId="0" fontId="10" fillId="0" borderId="0" xfId="26" applyFont="1" applyAlignment="1">
      <alignment horizontal="right" vertical="center"/>
    </xf>
    <xf numFmtId="0" fontId="10" fillId="0" borderId="0" xfId="26" applyAlignment="1">
      <alignment vertical="center"/>
    </xf>
    <xf numFmtId="0" fontId="107" fillId="0" borderId="7" xfId="26" applyFont="1" applyBorder="1" applyAlignment="1">
      <alignment horizontal="center" vertical="center"/>
    </xf>
    <xf numFmtId="0" fontId="10" fillId="0" borderId="7" xfId="26" applyBorder="1" applyAlignment="1">
      <alignment vertical="center"/>
    </xf>
    <xf numFmtId="0" fontId="72" fillId="0" borderId="50" xfId="26" applyFont="1" applyBorder="1" applyAlignment="1">
      <alignment horizontal="center" vertical="center"/>
    </xf>
    <xf numFmtId="0" fontId="10" fillId="0" borderId="51" xfId="26" applyFont="1" applyBorder="1" applyAlignment="1">
      <alignment horizontal="center" vertical="center"/>
    </xf>
    <xf numFmtId="0" fontId="10" fillId="0" borderId="106" xfId="26" applyFont="1" applyBorder="1" applyAlignment="1">
      <alignment horizontal="center" vertical="center"/>
    </xf>
    <xf numFmtId="0" fontId="10" fillId="0" borderId="107" xfId="26" applyFont="1" applyBorder="1" applyAlignment="1">
      <alignment vertical="center"/>
    </xf>
    <xf numFmtId="0" fontId="10" fillId="0" borderId="52" xfId="26" applyFont="1" applyBorder="1" applyAlignment="1">
      <alignment vertical="center"/>
    </xf>
    <xf numFmtId="0" fontId="9" fillId="0" borderId="34" xfId="2" applyFont="1" applyBorder="1" applyAlignment="1">
      <alignment horizontal="left" vertical="center"/>
    </xf>
    <xf numFmtId="0" fontId="9" fillId="0" borderId="35" xfId="2" applyFont="1" applyBorder="1" applyAlignment="1">
      <alignment horizontal="left" vertical="center"/>
    </xf>
    <xf numFmtId="0" fontId="9" fillId="0" borderId="36" xfId="2" applyFont="1" applyBorder="1" applyAlignment="1">
      <alignment horizontal="left" vertical="center"/>
    </xf>
    <xf numFmtId="0" fontId="9" fillId="0" borderId="56" xfId="2" applyFont="1" applyBorder="1" applyAlignment="1">
      <alignment horizontal="left" vertical="center"/>
    </xf>
    <xf numFmtId="0" fontId="9" fillId="0" borderId="96" xfId="2" applyFont="1" applyBorder="1" applyAlignment="1">
      <alignment horizontal="left" vertical="center"/>
    </xf>
    <xf numFmtId="0" fontId="9" fillId="0" borderId="95" xfId="2" applyFont="1" applyBorder="1" applyAlignment="1">
      <alignment horizontal="left" vertical="center"/>
    </xf>
    <xf numFmtId="0" fontId="9" fillId="0" borderId="91" xfId="2" applyFont="1" applyBorder="1" applyAlignment="1">
      <alignment horizontal="left" vertical="center"/>
    </xf>
    <xf numFmtId="0" fontId="9" fillId="0" borderId="64" xfId="2" applyFont="1" applyBorder="1" applyAlignment="1">
      <alignment horizontal="left" vertical="center"/>
    </xf>
    <xf numFmtId="0" fontId="9" fillId="0" borderId="144" xfId="2" applyFont="1" applyBorder="1" applyAlignment="1">
      <alignment horizontal="distributed" vertical="center"/>
    </xf>
    <xf numFmtId="0" fontId="9" fillId="0" borderId="145" xfId="2" applyFont="1" applyBorder="1" applyAlignment="1">
      <alignment horizontal="distributed" vertical="center"/>
    </xf>
    <xf numFmtId="0" fontId="9" fillId="0" borderId="146" xfId="2" applyFont="1" applyBorder="1" applyAlignment="1">
      <alignment horizontal="center" vertical="center"/>
    </xf>
    <xf numFmtId="0" fontId="9" fillId="0" borderId="145" xfId="2" applyFont="1" applyBorder="1" applyAlignment="1">
      <alignment horizontal="center" vertical="center"/>
    </xf>
    <xf numFmtId="0" fontId="9" fillId="0" borderId="147" xfId="2" applyFont="1" applyBorder="1" applyAlignment="1">
      <alignment horizontal="center" vertical="center"/>
    </xf>
    <xf numFmtId="0" fontId="9" fillId="0" borderId="122" xfId="2" applyBorder="1" applyAlignment="1">
      <alignment horizontal="center" vertical="center" textRotation="255" wrapText="1"/>
    </xf>
    <xf numFmtId="0" fontId="9" fillId="0" borderId="53" xfId="2" applyFont="1" applyBorder="1" applyAlignment="1">
      <alignment horizontal="center" vertical="center" textRotation="255" wrapText="1"/>
    </xf>
    <xf numFmtId="0" fontId="9" fillId="0" borderId="61" xfId="2" applyFont="1" applyBorder="1" applyAlignment="1">
      <alignment horizontal="center" vertical="center" textRotation="255" wrapText="1"/>
    </xf>
    <xf numFmtId="0" fontId="9" fillId="0" borderId="98" xfId="2" applyFont="1" applyBorder="1" applyAlignment="1">
      <alignment horizontal="center" vertical="center" wrapText="1"/>
    </xf>
    <xf numFmtId="0" fontId="9" fillId="0" borderId="99" xfId="2" applyFont="1" applyBorder="1" applyAlignment="1">
      <alignment vertical="center"/>
    </xf>
    <xf numFmtId="0" fontId="9" fillId="0" borderId="98" xfId="2" applyFont="1" applyBorder="1" applyAlignment="1">
      <alignment horizontal="center" vertical="center"/>
    </xf>
    <xf numFmtId="0" fontId="9" fillId="0" borderId="116" xfId="2" applyFont="1" applyBorder="1" applyAlignment="1">
      <alignment horizontal="center" vertical="center"/>
    </xf>
    <xf numFmtId="0" fontId="9" fillId="0" borderId="34" xfId="2" applyFont="1" applyBorder="1" applyAlignment="1">
      <alignment horizontal="center" vertical="center"/>
    </xf>
    <xf numFmtId="0" fontId="9" fillId="0" borderId="36" xfId="2" applyFont="1" applyBorder="1" applyAlignment="1">
      <alignment horizontal="center" vertical="center"/>
    </xf>
    <xf numFmtId="0" fontId="9" fillId="0" borderId="35" xfId="2" applyFont="1" applyBorder="1" applyAlignment="1">
      <alignment horizontal="center" vertical="center"/>
    </xf>
    <xf numFmtId="0" fontId="9" fillId="0" borderId="56" xfId="2" applyFont="1" applyBorder="1" applyAlignment="1">
      <alignment horizontal="center" vertical="center"/>
    </xf>
    <xf numFmtId="0" fontId="9" fillId="0" borderId="69" xfId="2" applyFont="1" applyBorder="1" applyAlignment="1">
      <alignment horizontal="distributed" vertical="center"/>
    </xf>
    <xf numFmtId="0" fontId="9" fillId="0" borderId="35" xfId="2" applyFont="1" applyBorder="1" applyAlignment="1">
      <alignment horizontal="distributed" vertical="center"/>
    </xf>
    <xf numFmtId="0" fontId="9" fillId="0" borderId="36" xfId="2" applyFont="1" applyBorder="1" applyAlignment="1">
      <alignment vertical="center"/>
    </xf>
    <xf numFmtId="0" fontId="9" fillId="0" borderId="56" xfId="2" applyFont="1" applyBorder="1" applyAlignment="1">
      <alignment vertical="center"/>
    </xf>
    <xf numFmtId="0" fontId="9" fillId="0" borderId="19" xfId="2" applyFont="1" applyBorder="1" applyAlignment="1">
      <alignment horizontal="distributed" vertical="center"/>
    </xf>
    <xf numFmtId="0" fontId="9" fillId="0" borderId="53" xfId="2" applyFont="1" applyBorder="1" applyAlignment="1">
      <alignment horizontal="distributed" vertical="center"/>
    </xf>
    <xf numFmtId="0" fontId="9" fillId="0" borderId="34" xfId="2" applyFont="1" applyBorder="1" applyAlignment="1">
      <alignment vertical="center"/>
    </xf>
    <xf numFmtId="0" fontId="9" fillId="0" borderId="35" xfId="2" applyFont="1" applyBorder="1" applyAlignment="1">
      <alignment vertical="center"/>
    </xf>
    <xf numFmtId="0" fontId="9" fillId="0" borderId="16" xfId="2" applyFont="1" applyBorder="1" applyAlignment="1">
      <alignment horizontal="distributed" vertical="center"/>
    </xf>
    <xf numFmtId="0" fontId="9" fillId="0" borderId="44" xfId="2" applyFont="1" applyBorder="1" applyAlignment="1">
      <alignment horizontal="distributed" vertical="center"/>
    </xf>
    <xf numFmtId="0" fontId="9" fillId="0" borderId="37" xfId="2" applyFont="1" applyBorder="1" applyAlignment="1">
      <alignment vertical="center"/>
    </xf>
    <xf numFmtId="0" fontId="9" fillId="0" borderId="109" xfId="2" applyFont="1" applyBorder="1" applyAlignment="1">
      <alignment vertical="center"/>
    </xf>
    <xf numFmtId="0" fontId="9" fillId="0" borderId="17" xfId="2" applyFont="1" applyBorder="1" applyAlignment="1">
      <alignment vertical="center"/>
    </xf>
    <xf numFmtId="0" fontId="9" fillId="0" borderId="21" xfId="2" applyFont="1" applyBorder="1" applyAlignment="1">
      <alignment vertical="center"/>
    </xf>
    <xf numFmtId="0" fontId="9" fillId="0" borderId="39" xfId="2" applyFont="1" applyBorder="1" applyAlignment="1">
      <alignment vertical="center"/>
    </xf>
    <xf numFmtId="0" fontId="9" fillId="0" borderId="38" xfId="2" applyFont="1" applyBorder="1" applyAlignment="1">
      <alignment vertical="center"/>
    </xf>
    <xf numFmtId="0" fontId="0" fillId="0" borderId="0" xfId="2" applyFont="1" applyAlignment="1">
      <alignment horizontal="right" vertical="center"/>
    </xf>
    <xf numFmtId="0" fontId="108" fillId="0" borderId="0" xfId="2" applyFont="1" applyAlignment="1">
      <alignment horizontal="center" vertical="center"/>
    </xf>
    <xf numFmtId="0" fontId="9" fillId="0" borderId="50" xfId="2" applyFont="1" applyBorder="1" applyAlignment="1">
      <alignment horizontal="distributed" vertical="center"/>
    </xf>
    <xf numFmtId="0" fontId="9" fillId="0" borderId="106" xfId="2" applyFont="1" applyBorder="1" applyAlignment="1">
      <alignment horizontal="distributed" vertical="center"/>
    </xf>
    <xf numFmtId="0" fontId="9" fillId="0" borderId="107" xfId="2" applyFont="1" applyBorder="1" applyAlignment="1">
      <alignment vertical="center"/>
    </xf>
    <xf numFmtId="0" fontId="9" fillId="0" borderId="51" xfId="2" applyFont="1" applyBorder="1" applyAlignment="1">
      <alignment vertical="center"/>
    </xf>
    <xf numFmtId="0" fontId="9" fillId="0" borderId="52" xfId="2" applyFont="1" applyBorder="1" applyAlignment="1">
      <alignment vertical="center"/>
    </xf>
  </cellXfs>
  <cellStyles count="28">
    <cellStyle name="パーセント 2" xfId="7"/>
    <cellStyle name="パーセント 2 2" xfId="13"/>
    <cellStyle name="ハイパーリンク" xfId="1" builtinId="8"/>
    <cellStyle name="桁区切り 2" xfId="5"/>
    <cellStyle name="桁区切り 2 2" xfId="12"/>
    <cellStyle name="桁区切り 3" xfId="8"/>
    <cellStyle name="桁区切り 3 2" xfId="14"/>
    <cellStyle name="標準" xfId="0" builtinId="0"/>
    <cellStyle name="標準 2" xfId="6"/>
    <cellStyle name="標準 2 2" xfId="3"/>
    <cellStyle name="標準 2 2 2" xfId="25"/>
    <cellStyle name="標準 2 2 2 2" xfId="26"/>
    <cellStyle name="標準 2 3" xfId="20"/>
    <cellStyle name="標準 3" xfId="2"/>
    <cellStyle name="標準 3 2" xfId="17"/>
    <cellStyle name="標準 4" xfId="4"/>
    <cellStyle name="標準 4 2" xfId="10"/>
    <cellStyle name="標準 4 3" xfId="19"/>
    <cellStyle name="標準 4_12 施設利用状況表（国庫補助金整備分）" xfId="11"/>
    <cellStyle name="標準 5" xfId="18"/>
    <cellStyle name="標準 5 2" xfId="21"/>
    <cellStyle name="標準 6" xfId="16"/>
    <cellStyle name="標準 8 2" xfId="9"/>
    <cellStyle name="標準_③-２加算様式（就労）" xfId="22"/>
    <cellStyle name="標準_③-２加算様式（就労） 2" xfId="15"/>
    <cellStyle name="標準_総括表を変更しました（６／２３）" xfId="27"/>
    <cellStyle name="標準_地域生活移行個別支援特別加算" xfId="23"/>
    <cellStyle name="標準_報酬コード表" xfId="2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470127</xdr:colOff>
      <xdr:row>31</xdr:row>
      <xdr:rowOff>391206</xdr:rowOff>
    </xdr:from>
    <xdr:to>
      <xdr:col>24</xdr:col>
      <xdr:colOff>263639</xdr:colOff>
      <xdr:row>37</xdr:row>
      <xdr:rowOff>137433</xdr:rowOff>
    </xdr:to>
    <xdr:sp macro="" textlink="">
      <xdr:nvSpPr>
        <xdr:cNvPr id="2" name="下矢印吹き出し 1"/>
        <xdr:cNvSpPr/>
      </xdr:nvSpPr>
      <xdr:spPr>
        <a:xfrm>
          <a:off x="8124145" y="5723505"/>
          <a:ext cx="2548958" cy="184683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40</xdr:col>
      <xdr:colOff>222250</xdr:colOff>
      <xdr:row>9</xdr:row>
      <xdr:rowOff>158750</xdr:rowOff>
    </xdr:from>
    <xdr:to>
      <xdr:col>44</xdr:col>
      <xdr:colOff>490009</xdr:colOff>
      <xdr:row>18</xdr:row>
      <xdr:rowOff>587377</xdr:rowOff>
    </xdr:to>
    <xdr:sp macro="" textlink="">
      <xdr:nvSpPr>
        <xdr:cNvPr id="2" name="下矢印吹き出し 1"/>
        <xdr:cNvSpPr/>
      </xdr:nvSpPr>
      <xdr:spPr>
        <a:xfrm>
          <a:off x="8307917" y="2444750"/>
          <a:ext cx="3019425" cy="1635127"/>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38100</xdr:colOff>
      <xdr:row>8</xdr:row>
      <xdr:rowOff>66675</xdr:rowOff>
    </xdr:from>
    <xdr:to>
      <xdr:col>1</xdr:col>
      <xdr:colOff>657225</xdr:colOff>
      <xdr:row>8</xdr:row>
      <xdr:rowOff>304800</xdr:rowOff>
    </xdr:to>
    <xdr:sp macro="" textlink="">
      <xdr:nvSpPr>
        <xdr:cNvPr id="2" name="Check Box 1" hidden="1">
          <a:extLst>
            <a:ext uri="{63B3BB69-23CF-44E3-9099-C40C66FF867C}">
              <a14:compatExt xmlns:a14="http://schemas.microsoft.com/office/drawing/2010/main" spid="_x0000_s3073"/>
            </a:ext>
            <a:ext uri="{FF2B5EF4-FFF2-40B4-BE49-F238E27FC236}">
              <a16:creationId xmlns:a16="http://schemas.microsoft.com/office/drawing/2014/main" id="{00000000-0008-0000-0300-0000010C0000}"/>
            </a:ext>
          </a:extLst>
        </xdr:cNvPr>
        <xdr:cNvSpPr/>
      </xdr:nvSpPr>
      <xdr:spPr bwMode="auto">
        <a:xfrm>
          <a:off x="1866900" y="3238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9</xdr:row>
      <xdr:rowOff>66675</xdr:rowOff>
    </xdr:from>
    <xdr:to>
      <xdr:col>1</xdr:col>
      <xdr:colOff>657225</xdr:colOff>
      <xdr:row>9</xdr:row>
      <xdr:rowOff>304800</xdr:rowOff>
    </xdr:to>
    <xdr:sp macro="" textlink="">
      <xdr:nvSpPr>
        <xdr:cNvPr id="3" name="Check Box 2" hidden="1">
          <a:extLst>
            <a:ext uri="{63B3BB69-23CF-44E3-9099-C40C66FF867C}">
              <a14:compatExt xmlns:a14="http://schemas.microsoft.com/office/drawing/2010/main" spid="_x0000_s3074"/>
            </a:ext>
            <a:ext uri="{FF2B5EF4-FFF2-40B4-BE49-F238E27FC236}">
              <a16:creationId xmlns:a16="http://schemas.microsoft.com/office/drawing/2014/main" id="{00000000-0008-0000-0300-0000020C0000}"/>
            </a:ext>
          </a:extLst>
        </xdr:cNvPr>
        <xdr:cNvSpPr/>
      </xdr:nvSpPr>
      <xdr:spPr bwMode="auto">
        <a:xfrm>
          <a:off x="1866900" y="3619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10</xdr:row>
      <xdr:rowOff>66675</xdr:rowOff>
    </xdr:from>
    <xdr:to>
      <xdr:col>1</xdr:col>
      <xdr:colOff>657225</xdr:colOff>
      <xdr:row>10</xdr:row>
      <xdr:rowOff>304800</xdr:rowOff>
    </xdr:to>
    <xdr:sp macro="" textlink="">
      <xdr:nvSpPr>
        <xdr:cNvPr id="4" name="Check Box 3" hidden="1">
          <a:extLst>
            <a:ext uri="{63B3BB69-23CF-44E3-9099-C40C66FF867C}">
              <a14:compatExt xmlns:a14="http://schemas.microsoft.com/office/drawing/2010/main" spid="_x0000_s3075"/>
            </a:ext>
            <a:ext uri="{FF2B5EF4-FFF2-40B4-BE49-F238E27FC236}">
              <a16:creationId xmlns:a16="http://schemas.microsoft.com/office/drawing/2014/main" id="{00000000-0008-0000-0300-0000030C0000}"/>
            </a:ext>
          </a:extLst>
        </xdr:cNvPr>
        <xdr:cNvSpPr/>
      </xdr:nvSpPr>
      <xdr:spPr bwMode="auto">
        <a:xfrm>
          <a:off x="1866900" y="4000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11</xdr:row>
      <xdr:rowOff>66675</xdr:rowOff>
    </xdr:from>
    <xdr:to>
      <xdr:col>1</xdr:col>
      <xdr:colOff>657225</xdr:colOff>
      <xdr:row>11</xdr:row>
      <xdr:rowOff>304800</xdr:rowOff>
    </xdr:to>
    <xdr:sp macro="" textlink="">
      <xdr:nvSpPr>
        <xdr:cNvPr id="5" name="Check Box 4" hidden="1">
          <a:extLst>
            <a:ext uri="{63B3BB69-23CF-44E3-9099-C40C66FF867C}">
              <a14:compatExt xmlns:a14="http://schemas.microsoft.com/office/drawing/2010/main" spid="_x0000_s3076"/>
            </a:ext>
            <a:ext uri="{FF2B5EF4-FFF2-40B4-BE49-F238E27FC236}">
              <a16:creationId xmlns:a16="http://schemas.microsoft.com/office/drawing/2014/main" id="{00000000-0008-0000-0300-0000040C0000}"/>
            </a:ext>
          </a:extLst>
        </xdr:cNvPr>
        <xdr:cNvSpPr/>
      </xdr:nvSpPr>
      <xdr:spPr bwMode="auto">
        <a:xfrm>
          <a:off x="1866900" y="4381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12</xdr:row>
      <xdr:rowOff>66675</xdr:rowOff>
    </xdr:from>
    <xdr:to>
      <xdr:col>1</xdr:col>
      <xdr:colOff>657225</xdr:colOff>
      <xdr:row>12</xdr:row>
      <xdr:rowOff>304800</xdr:rowOff>
    </xdr:to>
    <xdr:sp macro="" textlink="">
      <xdr:nvSpPr>
        <xdr:cNvPr id="6" name="Check Box 5" hidden="1">
          <a:extLst>
            <a:ext uri="{63B3BB69-23CF-44E3-9099-C40C66FF867C}">
              <a14:compatExt xmlns:a14="http://schemas.microsoft.com/office/drawing/2010/main" spid="_x0000_s3077"/>
            </a:ext>
            <a:ext uri="{FF2B5EF4-FFF2-40B4-BE49-F238E27FC236}">
              <a16:creationId xmlns:a16="http://schemas.microsoft.com/office/drawing/2014/main" id="{00000000-0008-0000-0300-0000050C0000}"/>
            </a:ext>
          </a:extLst>
        </xdr:cNvPr>
        <xdr:cNvSpPr/>
      </xdr:nvSpPr>
      <xdr:spPr bwMode="auto">
        <a:xfrm>
          <a:off x="1866900" y="4762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13</xdr:row>
      <xdr:rowOff>66675</xdr:rowOff>
    </xdr:from>
    <xdr:to>
      <xdr:col>1</xdr:col>
      <xdr:colOff>657225</xdr:colOff>
      <xdr:row>13</xdr:row>
      <xdr:rowOff>304800</xdr:rowOff>
    </xdr:to>
    <xdr:sp macro="" textlink="">
      <xdr:nvSpPr>
        <xdr:cNvPr id="7" name="Check Box 6" hidden="1">
          <a:extLst>
            <a:ext uri="{63B3BB69-23CF-44E3-9099-C40C66FF867C}">
              <a14:compatExt xmlns:a14="http://schemas.microsoft.com/office/drawing/2010/main" spid="_x0000_s3078"/>
            </a:ext>
            <a:ext uri="{FF2B5EF4-FFF2-40B4-BE49-F238E27FC236}">
              <a16:creationId xmlns:a16="http://schemas.microsoft.com/office/drawing/2014/main" id="{00000000-0008-0000-0300-0000060C0000}"/>
            </a:ext>
          </a:extLst>
        </xdr:cNvPr>
        <xdr:cNvSpPr/>
      </xdr:nvSpPr>
      <xdr:spPr bwMode="auto">
        <a:xfrm>
          <a:off x="1866900" y="5143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14</xdr:row>
      <xdr:rowOff>66675</xdr:rowOff>
    </xdr:from>
    <xdr:to>
      <xdr:col>1</xdr:col>
      <xdr:colOff>657225</xdr:colOff>
      <xdr:row>14</xdr:row>
      <xdr:rowOff>304800</xdr:rowOff>
    </xdr:to>
    <xdr:sp macro="" textlink="">
      <xdr:nvSpPr>
        <xdr:cNvPr id="8" name="Check Box 7" hidden="1">
          <a:extLst>
            <a:ext uri="{63B3BB69-23CF-44E3-9099-C40C66FF867C}">
              <a14:compatExt xmlns:a14="http://schemas.microsoft.com/office/drawing/2010/main" spid="_x0000_s3079"/>
            </a:ext>
            <a:ext uri="{FF2B5EF4-FFF2-40B4-BE49-F238E27FC236}">
              <a16:creationId xmlns:a16="http://schemas.microsoft.com/office/drawing/2014/main" id="{00000000-0008-0000-0300-0000070C0000}"/>
            </a:ext>
          </a:extLst>
        </xdr:cNvPr>
        <xdr:cNvSpPr/>
      </xdr:nvSpPr>
      <xdr:spPr bwMode="auto">
        <a:xfrm>
          <a:off x="1866900" y="5524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15</xdr:row>
      <xdr:rowOff>66675</xdr:rowOff>
    </xdr:from>
    <xdr:to>
      <xdr:col>1</xdr:col>
      <xdr:colOff>657225</xdr:colOff>
      <xdr:row>15</xdr:row>
      <xdr:rowOff>304800</xdr:rowOff>
    </xdr:to>
    <xdr:sp macro="" textlink="">
      <xdr:nvSpPr>
        <xdr:cNvPr id="9" name="Check Box 8" hidden="1">
          <a:extLst>
            <a:ext uri="{63B3BB69-23CF-44E3-9099-C40C66FF867C}">
              <a14:compatExt xmlns:a14="http://schemas.microsoft.com/office/drawing/2010/main" spid="_x0000_s3080"/>
            </a:ext>
            <a:ext uri="{FF2B5EF4-FFF2-40B4-BE49-F238E27FC236}">
              <a16:creationId xmlns:a16="http://schemas.microsoft.com/office/drawing/2014/main" id="{00000000-0008-0000-0300-0000080C0000}"/>
            </a:ext>
          </a:extLst>
        </xdr:cNvPr>
        <xdr:cNvSpPr/>
      </xdr:nvSpPr>
      <xdr:spPr bwMode="auto">
        <a:xfrm>
          <a:off x="1866900" y="5905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16</xdr:row>
      <xdr:rowOff>66675</xdr:rowOff>
    </xdr:from>
    <xdr:to>
      <xdr:col>1</xdr:col>
      <xdr:colOff>657225</xdr:colOff>
      <xdr:row>16</xdr:row>
      <xdr:rowOff>304800</xdr:rowOff>
    </xdr:to>
    <xdr:sp macro="" textlink="">
      <xdr:nvSpPr>
        <xdr:cNvPr id="10" name="Check Box 9" hidden="1">
          <a:extLst>
            <a:ext uri="{63B3BB69-23CF-44E3-9099-C40C66FF867C}">
              <a14:compatExt xmlns:a14="http://schemas.microsoft.com/office/drawing/2010/main" spid="_x0000_s3081"/>
            </a:ext>
            <a:ext uri="{FF2B5EF4-FFF2-40B4-BE49-F238E27FC236}">
              <a16:creationId xmlns:a16="http://schemas.microsoft.com/office/drawing/2014/main" id="{00000000-0008-0000-0300-0000090C0000}"/>
            </a:ext>
          </a:extLst>
        </xdr:cNvPr>
        <xdr:cNvSpPr/>
      </xdr:nvSpPr>
      <xdr:spPr bwMode="auto">
        <a:xfrm>
          <a:off x="1866900" y="6286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17</xdr:row>
      <xdr:rowOff>66675</xdr:rowOff>
    </xdr:from>
    <xdr:to>
      <xdr:col>1</xdr:col>
      <xdr:colOff>657225</xdr:colOff>
      <xdr:row>17</xdr:row>
      <xdr:rowOff>304800</xdr:rowOff>
    </xdr:to>
    <xdr:sp macro="" textlink="">
      <xdr:nvSpPr>
        <xdr:cNvPr id="11" name="Check Box 10" hidden="1">
          <a:extLst>
            <a:ext uri="{63B3BB69-23CF-44E3-9099-C40C66FF867C}">
              <a14:compatExt xmlns:a14="http://schemas.microsoft.com/office/drawing/2010/main" spid="_x0000_s3082"/>
            </a:ext>
            <a:ext uri="{FF2B5EF4-FFF2-40B4-BE49-F238E27FC236}">
              <a16:creationId xmlns:a16="http://schemas.microsoft.com/office/drawing/2014/main" id="{00000000-0008-0000-0300-00000A0C0000}"/>
            </a:ext>
          </a:extLst>
        </xdr:cNvPr>
        <xdr:cNvSpPr/>
      </xdr:nvSpPr>
      <xdr:spPr bwMode="auto">
        <a:xfrm>
          <a:off x="1866900" y="6667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18</xdr:row>
      <xdr:rowOff>66675</xdr:rowOff>
    </xdr:from>
    <xdr:to>
      <xdr:col>1</xdr:col>
      <xdr:colOff>657225</xdr:colOff>
      <xdr:row>18</xdr:row>
      <xdr:rowOff>304800</xdr:rowOff>
    </xdr:to>
    <xdr:sp macro="" textlink="">
      <xdr:nvSpPr>
        <xdr:cNvPr id="12" name="Check Box 11" hidden="1">
          <a:extLst>
            <a:ext uri="{63B3BB69-23CF-44E3-9099-C40C66FF867C}">
              <a14:compatExt xmlns:a14="http://schemas.microsoft.com/office/drawing/2010/main" spid="_x0000_s3083"/>
            </a:ext>
            <a:ext uri="{FF2B5EF4-FFF2-40B4-BE49-F238E27FC236}">
              <a16:creationId xmlns:a16="http://schemas.microsoft.com/office/drawing/2014/main" id="{00000000-0008-0000-0300-00000B0C0000}"/>
            </a:ext>
          </a:extLst>
        </xdr:cNvPr>
        <xdr:cNvSpPr/>
      </xdr:nvSpPr>
      <xdr:spPr bwMode="auto">
        <a:xfrm>
          <a:off x="1866900" y="7048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xdr:col>
      <xdr:colOff>38100</xdr:colOff>
      <xdr:row>19</xdr:row>
      <xdr:rowOff>66675</xdr:rowOff>
    </xdr:from>
    <xdr:to>
      <xdr:col>1</xdr:col>
      <xdr:colOff>657225</xdr:colOff>
      <xdr:row>19</xdr:row>
      <xdr:rowOff>304800</xdr:rowOff>
    </xdr:to>
    <xdr:sp macro="" textlink="">
      <xdr:nvSpPr>
        <xdr:cNvPr id="13" name="Check Box 12" hidden="1">
          <a:extLst>
            <a:ext uri="{63B3BB69-23CF-44E3-9099-C40C66FF867C}">
              <a14:compatExt xmlns:a14="http://schemas.microsoft.com/office/drawing/2010/main" spid="_x0000_s3084"/>
            </a:ext>
            <a:ext uri="{FF2B5EF4-FFF2-40B4-BE49-F238E27FC236}">
              <a16:creationId xmlns:a16="http://schemas.microsoft.com/office/drawing/2014/main" id="{00000000-0008-0000-0300-00000C0C0000}"/>
            </a:ext>
          </a:extLst>
        </xdr:cNvPr>
        <xdr:cNvSpPr/>
      </xdr:nvSpPr>
      <xdr:spPr bwMode="auto">
        <a:xfrm>
          <a:off x="1866900" y="7429500"/>
          <a:ext cx="6191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38100</xdr:colOff>
          <xdr:row>8</xdr:row>
          <xdr:rowOff>66675</xdr:rowOff>
        </xdr:from>
        <xdr:to>
          <xdr:col>1</xdr:col>
          <xdr:colOff>657225</xdr:colOff>
          <xdr:row>8</xdr:row>
          <xdr:rowOff>304800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66675</xdr:rowOff>
        </xdr:from>
        <xdr:to>
          <xdr:col>1</xdr:col>
          <xdr:colOff>657225</xdr:colOff>
          <xdr:row>9</xdr:row>
          <xdr:rowOff>304800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10</xdr:row>
          <xdr:rowOff>66675</xdr:rowOff>
        </xdr:from>
        <xdr:to>
          <xdr:col>1</xdr:col>
          <xdr:colOff>657225</xdr:colOff>
          <xdr:row>10</xdr:row>
          <xdr:rowOff>304800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11</xdr:row>
          <xdr:rowOff>66675</xdr:rowOff>
        </xdr:from>
        <xdr:to>
          <xdr:col>1</xdr:col>
          <xdr:colOff>657225</xdr:colOff>
          <xdr:row>11</xdr:row>
          <xdr:rowOff>304800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12</xdr:row>
          <xdr:rowOff>66675</xdr:rowOff>
        </xdr:from>
        <xdr:to>
          <xdr:col>1</xdr:col>
          <xdr:colOff>657225</xdr:colOff>
          <xdr:row>12</xdr:row>
          <xdr:rowOff>304800</xdr:rowOff>
        </xdr:to>
        <xdr:sp macro="" textlink="">
          <xdr:nvSpPr>
            <xdr:cNvPr id="10245" name="Check Box 5" hidden="1">
              <a:extLst>
                <a:ext uri="{63B3BB69-23CF-44E3-9099-C40C66FF867C}">
                  <a14:compatExt spid="_x0000_s10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13</xdr:row>
          <xdr:rowOff>66675</xdr:rowOff>
        </xdr:from>
        <xdr:to>
          <xdr:col>1</xdr:col>
          <xdr:colOff>657225</xdr:colOff>
          <xdr:row>13</xdr:row>
          <xdr:rowOff>304800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14</xdr:row>
          <xdr:rowOff>66675</xdr:rowOff>
        </xdr:from>
        <xdr:to>
          <xdr:col>1</xdr:col>
          <xdr:colOff>657225</xdr:colOff>
          <xdr:row>14</xdr:row>
          <xdr:rowOff>304800</xdr:rowOff>
        </xdr:to>
        <xdr:sp macro="" textlink="">
          <xdr:nvSpPr>
            <xdr:cNvPr id="10247" name="Check Box 7" hidden="1">
              <a:extLst>
                <a:ext uri="{63B3BB69-23CF-44E3-9099-C40C66FF867C}">
                  <a14:compatExt spid="_x0000_s10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66675</xdr:rowOff>
        </xdr:from>
        <xdr:to>
          <xdr:col>1</xdr:col>
          <xdr:colOff>657225</xdr:colOff>
          <xdr:row>15</xdr:row>
          <xdr:rowOff>304800</xdr:rowOff>
        </xdr:to>
        <xdr:sp macro="" textlink="">
          <xdr:nvSpPr>
            <xdr:cNvPr id="10248" name="Check Box 8" hidden="1">
              <a:extLst>
                <a:ext uri="{63B3BB69-23CF-44E3-9099-C40C66FF867C}">
                  <a14:compatExt spid="_x0000_s10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66675</xdr:rowOff>
        </xdr:from>
        <xdr:to>
          <xdr:col>1</xdr:col>
          <xdr:colOff>657225</xdr:colOff>
          <xdr:row>16</xdr:row>
          <xdr:rowOff>304800</xdr:rowOff>
        </xdr:to>
        <xdr:sp macro="" textlink="">
          <xdr:nvSpPr>
            <xdr:cNvPr id="10249" name="Check Box 9" hidden="1">
              <a:extLst>
                <a:ext uri="{63B3BB69-23CF-44E3-9099-C40C66FF867C}">
                  <a14:compatExt spid="_x0000_s10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17</xdr:row>
          <xdr:rowOff>66675</xdr:rowOff>
        </xdr:from>
        <xdr:to>
          <xdr:col>1</xdr:col>
          <xdr:colOff>657225</xdr:colOff>
          <xdr:row>17</xdr:row>
          <xdr:rowOff>304800</xdr:rowOff>
        </xdr:to>
        <xdr:sp macro="" textlink="">
          <xdr:nvSpPr>
            <xdr:cNvPr id="10250" name="Check Box 10" hidden="1">
              <a:extLst>
                <a:ext uri="{63B3BB69-23CF-44E3-9099-C40C66FF867C}">
                  <a14:compatExt spid="_x0000_s10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18</xdr:row>
          <xdr:rowOff>66675</xdr:rowOff>
        </xdr:from>
        <xdr:to>
          <xdr:col>1</xdr:col>
          <xdr:colOff>657225</xdr:colOff>
          <xdr:row>18</xdr:row>
          <xdr:rowOff>304800</xdr:rowOff>
        </xdr:to>
        <xdr:sp macro="" textlink="">
          <xdr:nvSpPr>
            <xdr:cNvPr id="10251" name="Check Box 11" hidden="1">
              <a:extLst>
                <a:ext uri="{63B3BB69-23CF-44E3-9099-C40C66FF867C}">
                  <a14:compatExt spid="_x0000_s10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19</xdr:row>
          <xdr:rowOff>66675</xdr:rowOff>
        </xdr:from>
        <xdr:to>
          <xdr:col>1</xdr:col>
          <xdr:colOff>657225</xdr:colOff>
          <xdr:row>19</xdr:row>
          <xdr:rowOff>304800</xdr:rowOff>
        </xdr:to>
        <xdr:sp macro="" textlink="">
          <xdr:nvSpPr>
            <xdr:cNvPr id="10252" name="Check Box 12" hidden="1">
              <a:extLst>
                <a:ext uri="{63B3BB69-23CF-44E3-9099-C40C66FF867C}">
                  <a14:compatExt spid="_x0000_s10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171450</xdr:colOff>
      <xdr:row>3</xdr:row>
      <xdr:rowOff>371475</xdr:rowOff>
    </xdr:from>
    <xdr:to>
      <xdr:col>4</xdr:col>
      <xdr:colOff>542925</xdr:colOff>
      <xdr:row>9</xdr:row>
      <xdr:rowOff>352426</xdr:rowOff>
    </xdr:to>
    <xdr:sp macro="" textlink="">
      <xdr:nvSpPr>
        <xdr:cNvPr id="26" name="下矢印吹き出し 25"/>
        <xdr:cNvSpPr/>
      </xdr:nvSpPr>
      <xdr:spPr>
        <a:xfrm>
          <a:off x="6229350" y="1638300"/>
          <a:ext cx="1743075" cy="226695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86591</xdr:colOff>
      <xdr:row>7</xdr:row>
      <xdr:rowOff>199159</xdr:rowOff>
    </xdr:from>
    <xdr:to>
      <xdr:col>6</xdr:col>
      <xdr:colOff>369743</xdr:colOff>
      <xdr:row>10</xdr:row>
      <xdr:rowOff>428626</xdr:rowOff>
    </xdr:to>
    <xdr:sp macro="" textlink="">
      <xdr:nvSpPr>
        <xdr:cNvPr id="2" name="下矢印吹き出し 1"/>
        <xdr:cNvSpPr/>
      </xdr:nvSpPr>
      <xdr:spPr>
        <a:xfrm>
          <a:off x="7914409" y="1991591"/>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37</xdr:col>
      <xdr:colOff>123825</xdr:colOff>
      <xdr:row>10</xdr:row>
      <xdr:rowOff>76200</xdr:rowOff>
    </xdr:from>
    <xdr:to>
      <xdr:col>43</xdr:col>
      <xdr:colOff>485775</xdr:colOff>
      <xdr:row>14</xdr:row>
      <xdr:rowOff>200026</xdr:rowOff>
    </xdr:to>
    <xdr:sp macro="" textlink="">
      <xdr:nvSpPr>
        <xdr:cNvPr id="2" name="下矢印吹き出し 1"/>
        <xdr:cNvSpPr/>
      </xdr:nvSpPr>
      <xdr:spPr>
        <a:xfrm>
          <a:off x="8010525" y="2743200"/>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428624</xdr:colOff>
      <xdr:row>14</xdr:row>
      <xdr:rowOff>523876</xdr:rowOff>
    </xdr:from>
    <xdr:to>
      <xdr:col>15</xdr:col>
      <xdr:colOff>71436</xdr:colOff>
      <xdr:row>19</xdr:row>
      <xdr:rowOff>1</xdr:rowOff>
    </xdr:to>
    <xdr:sp macro="" textlink="">
      <xdr:nvSpPr>
        <xdr:cNvPr id="2" name="下矢印吹き出し 1"/>
        <xdr:cNvSpPr/>
      </xdr:nvSpPr>
      <xdr:spPr>
        <a:xfrm>
          <a:off x="8172449" y="5400676"/>
          <a:ext cx="3757612" cy="134302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7</xdr:col>
      <xdr:colOff>200025</xdr:colOff>
      <xdr:row>5</xdr:row>
      <xdr:rowOff>171450</xdr:rowOff>
    </xdr:from>
    <xdr:to>
      <xdr:col>11</xdr:col>
      <xdr:colOff>476250</xdr:colOff>
      <xdr:row>6</xdr:row>
      <xdr:rowOff>771526</xdr:rowOff>
    </xdr:to>
    <xdr:sp macro="" textlink="">
      <xdr:nvSpPr>
        <xdr:cNvPr id="2" name="下矢印吹き出し 1"/>
        <xdr:cNvSpPr/>
      </xdr:nvSpPr>
      <xdr:spPr>
        <a:xfrm>
          <a:off x="7077075" y="2247900"/>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34</xdr:col>
      <xdr:colOff>31750</xdr:colOff>
      <xdr:row>0</xdr:row>
      <xdr:rowOff>15875</xdr:rowOff>
    </xdr:from>
    <xdr:to>
      <xdr:col>38</xdr:col>
      <xdr:colOff>110670</xdr:colOff>
      <xdr:row>2</xdr:row>
      <xdr:rowOff>31750</xdr:rowOff>
    </xdr:to>
    <xdr:sp macro="" textlink="">
      <xdr:nvSpPr>
        <xdr:cNvPr id="2" name="正方形/長方形 1"/>
        <xdr:cNvSpPr/>
      </xdr:nvSpPr>
      <xdr:spPr>
        <a:xfrm>
          <a:off x="15779750" y="15875"/>
          <a:ext cx="2698295" cy="58737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4000">
              <a:solidFill>
                <a:schemeClr val="tx1"/>
              </a:solidFill>
            </a:rPr>
            <a:t>記載例</a:t>
          </a:r>
        </a:p>
      </xdr:txBody>
    </xdr:sp>
    <xdr:clientData/>
  </xdr:twoCellAnchor>
  <xdr:twoCellAnchor>
    <xdr:from>
      <xdr:col>37</xdr:col>
      <xdr:colOff>333376</xdr:colOff>
      <xdr:row>6</xdr:row>
      <xdr:rowOff>158750</xdr:rowOff>
    </xdr:from>
    <xdr:to>
      <xdr:col>50</xdr:col>
      <xdr:colOff>508000</xdr:colOff>
      <xdr:row>10</xdr:row>
      <xdr:rowOff>111125</xdr:rowOff>
    </xdr:to>
    <xdr:sp macro="" textlink="">
      <xdr:nvSpPr>
        <xdr:cNvPr id="3" name="四角形吹き出し 2"/>
        <xdr:cNvSpPr/>
      </xdr:nvSpPr>
      <xdr:spPr>
        <a:xfrm>
          <a:off x="18319751" y="1873250"/>
          <a:ext cx="5127624" cy="1095375"/>
        </a:xfrm>
        <a:prstGeom prst="wedgeRectCallout">
          <a:avLst>
            <a:gd name="adj1" fmla="val -53877"/>
            <a:gd name="adj2" fmla="val -1798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700"/>
            </a:lnSpc>
          </a:pPr>
          <a:r>
            <a:rPr kumimoji="1" lang="en-US" altLang="ja-JP" sz="1800" b="1">
              <a:solidFill>
                <a:schemeClr val="tx1"/>
              </a:solidFill>
              <a:latin typeface="+mn-ea"/>
              <a:ea typeface="+mn-ea"/>
            </a:rPr>
            <a:t>※</a:t>
          </a:r>
          <a:r>
            <a:rPr kumimoji="1" lang="ja-JP" altLang="en-US" sz="1800" b="1">
              <a:solidFill>
                <a:schemeClr val="tx1"/>
              </a:solidFill>
              <a:latin typeface="+mn-ea"/>
              <a:ea typeface="+mn-ea"/>
            </a:rPr>
            <a:t>「送迎利用計画表」に記載する利用計画は、あくまでモデル型です。</a:t>
          </a:r>
          <a:endParaRPr kumimoji="1" lang="en-US" altLang="ja-JP" sz="1800" b="1">
            <a:solidFill>
              <a:schemeClr val="tx1"/>
            </a:solidFill>
            <a:latin typeface="+mn-ea"/>
            <a:ea typeface="+mn-ea"/>
          </a:endParaRPr>
        </a:p>
        <a:p>
          <a:pPr algn="l">
            <a:lnSpc>
              <a:spcPts val="1600"/>
            </a:lnSpc>
          </a:pPr>
          <a:r>
            <a:rPr kumimoji="1" lang="ja-JP" altLang="en-US" sz="1800" b="1">
              <a:solidFill>
                <a:schemeClr val="tx1"/>
              </a:solidFill>
              <a:latin typeface="+mn-ea"/>
              <a:ea typeface="+mn-ea"/>
            </a:rPr>
            <a:t>　１ヶ月が３１日ある月のモデルを作成して下さい。</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7</xdr:col>
      <xdr:colOff>266700</xdr:colOff>
      <xdr:row>8</xdr:row>
      <xdr:rowOff>323850</xdr:rowOff>
    </xdr:from>
    <xdr:to>
      <xdr:col>11</xdr:col>
      <xdr:colOff>542925</xdr:colOff>
      <xdr:row>12</xdr:row>
      <xdr:rowOff>257176</xdr:rowOff>
    </xdr:to>
    <xdr:sp macro="" textlink="">
      <xdr:nvSpPr>
        <xdr:cNvPr id="2" name="下矢印吹き出し 1"/>
        <xdr:cNvSpPr/>
      </xdr:nvSpPr>
      <xdr:spPr>
        <a:xfrm>
          <a:off x="8143875" y="2333625"/>
          <a:ext cx="3019425" cy="11906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103910</xdr:colOff>
      <xdr:row>5</xdr:row>
      <xdr:rowOff>337704</xdr:rowOff>
    </xdr:from>
    <xdr:to>
      <xdr:col>12</xdr:col>
      <xdr:colOff>43296</xdr:colOff>
      <xdr:row>10</xdr:row>
      <xdr:rowOff>320385</xdr:rowOff>
    </xdr:to>
    <xdr:sp macro="" textlink="">
      <xdr:nvSpPr>
        <xdr:cNvPr id="2" name="下矢印吹き出し 1"/>
        <xdr:cNvSpPr/>
      </xdr:nvSpPr>
      <xdr:spPr>
        <a:xfrm>
          <a:off x="7472796" y="2130136"/>
          <a:ext cx="2182091" cy="217343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36</xdr:col>
      <xdr:colOff>21166</xdr:colOff>
      <xdr:row>7</xdr:row>
      <xdr:rowOff>148166</xdr:rowOff>
    </xdr:from>
    <xdr:to>
      <xdr:col>38</xdr:col>
      <xdr:colOff>285749</xdr:colOff>
      <xdr:row>20</xdr:row>
      <xdr:rowOff>112449</xdr:rowOff>
    </xdr:to>
    <xdr:sp macro="" textlink="">
      <xdr:nvSpPr>
        <xdr:cNvPr id="2" name="下矢印吹き出し 1"/>
        <xdr:cNvSpPr/>
      </xdr:nvSpPr>
      <xdr:spPr>
        <a:xfrm>
          <a:off x="7905749" y="1534583"/>
          <a:ext cx="2307167" cy="232436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39</xdr:col>
      <xdr:colOff>11907</xdr:colOff>
      <xdr:row>0</xdr:row>
      <xdr:rowOff>71438</xdr:rowOff>
    </xdr:from>
    <xdr:to>
      <xdr:col>45</xdr:col>
      <xdr:colOff>107156</xdr:colOff>
      <xdr:row>1</xdr:row>
      <xdr:rowOff>154782</xdr:rowOff>
    </xdr:to>
    <xdr:sp macro="" textlink="">
      <xdr:nvSpPr>
        <xdr:cNvPr id="3" name="Rectangle 1"/>
        <xdr:cNvSpPr>
          <a:spLocks noChangeArrowheads="1"/>
        </xdr:cNvSpPr>
      </xdr:nvSpPr>
      <xdr:spPr bwMode="auto">
        <a:xfrm>
          <a:off x="7860507" y="261938"/>
          <a:ext cx="1295399" cy="273844"/>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55</xdr:col>
      <xdr:colOff>160903</xdr:colOff>
      <xdr:row>11</xdr:row>
      <xdr:rowOff>204108</xdr:rowOff>
    </xdr:from>
    <xdr:to>
      <xdr:col>67</xdr:col>
      <xdr:colOff>42522</xdr:colOff>
      <xdr:row>18</xdr:row>
      <xdr:rowOff>188460</xdr:rowOff>
    </xdr:to>
    <xdr:sp macro="" textlink="">
      <xdr:nvSpPr>
        <xdr:cNvPr id="3" name="下矢印吹き出し 2"/>
        <xdr:cNvSpPr/>
      </xdr:nvSpPr>
      <xdr:spPr>
        <a:xfrm>
          <a:off x="11863046" y="3172166"/>
          <a:ext cx="2330905" cy="206794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17</xdr:col>
      <xdr:colOff>123825</xdr:colOff>
      <xdr:row>7</xdr:row>
      <xdr:rowOff>28575</xdr:rowOff>
    </xdr:from>
    <xdr:to>
      <xdr:col>18</xdr:col>
      <xdr:colOff>66675</xdr:colOff>
      <xdr:row>9</xdr:row>
      <xdr:rowOff>0</xdr:rowOff>
    </xdr:to>
    <xdr:sp macro="" textlink="" fLocksText="0">
      <xdr:nvSpPr>
        <xdr:cNvPr id="2" name="AutoShape 1"/>
        <xdr:cNvSpPr/>
      </xdr:nvSpPr>
      <xdr:spPr bwMode="auto">
        <a:xfrm>
          <a:off x="5695950" y="2867025"/>
          <a:ext cx="1476375" cy="714375"/>
        </a:xfrm>
        <a:prstGeom prst="wedgeRectCallout">
          <a:avLst>
            <a:gd name="adj1" fmla="val -42257"/>
            <a:gd name="adj2" fmla="val -14000"/>
          </a:avLst>
        </a:prstGeom>
        <a:solidFill>
          <a:schemeClr val="bg1"/>
        </a:solidFill>
        <a:ln>
          <a:solidFill>
            <a:schemeClr val="accent1"/>
          </a:solidFill>
        </a:ln>
      </xdr:spPr>
      <xdr:style>
        <a:lnRef idx="2">
          <a:schemeClr val="accent1"/>
        </a:lnRef>
        <a:fillRef idx="1">
          <a:schemeClr val="bg1"/>
        </a:fillRef>
        <a:effectRef idx="0">
          <a:schemeClr val="accent1"/>
        </a:effectRef>
        <a:fontRef idx="minor">
          <a:schemeClr val="tx1"/>
        </a:fontRef>
      </xdr:style>
      <xdr:txBody>
        <a:bodyPr vertOverflow="clip" wrap="square" lIns="36576" tIns="18288" rIns="0" bIns="0" anchor="ctr" upright="1"/>
        <a:lstStyle/>
        <a:p>
          <a:pPr algn="l" rtl="1">
            <a:lnSpc>
              <a:spcPts val="1200"/>
            </a:lnSpc>
          </a:pPr>
          <a:r>
            <a:rPr lang="ja-JP" altLang="en-US" sz="1100" b="0" i="0">
              <a:solidFill>
                <a:srgbClr val="000000"/>
              </a:solidFill>
              <a:latin typeface="ＭＳ Ｐゴシック"/>
              <a:ea typeface="ＭＳ Ｐゴシック"/>
            </a:rPr>
            <a:t>施設入所支援の時間帯をとおした体制を記載（延べ人数ではない）</a:t>
          </a:r>
        </a:p>
      </xdr:txBody>
    </xdr:sp>
    <xdr:clientData/>
  </xdr:twoCellAnchor>
  <xdr:twoCellAnchor>
    <xdr:from>
      <xdr:col>16</xdr:col>
      <xdr:colOff>1238250</xdr:colOff>
      <xdr:row>7</xdr:row>
      <xdr:rowOff>190500</xdr:rowOff>
    </xdr:from>
    <xdr:to>
      <xdr:col>17</xdr:col>
      <xdr:colOff>142875</xdr:colOff>
      <xdr:row>7</xdr:row>
      <xdr:rowOff>301928</xdr:rowOff>
    </xdr:to>
    <xdr:cxnSp macro="">
      <xdr:nvCxnSpPr>
        <xdr:cNvPr id="3" name="直線矢印コネクタ 4"/>
        <xdr:cNvCxnSpPr/>
      </xdr:nvCxnSpPr>
      <xdr:spPr>
        <a:xfrm flipH="1" flipV="1">
          <a:off x="5276850" y="3028950"/>
          <a:ext cx="438150" cy="111428"/>
        </a:xfrm>
        <a:prstGeom prst="straightConnector1">
          <a:avLst/>
        </a:prstGeom>
        <a:noFill/>
        <a:ln w="3810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476250</xdr:colOff>
      <xdr:row>5</xdr:row>
      <xdr:rowOff>123825</xdr:rowOff>
    </xdr:from>
    <xdr:to>
      <xdr:col>15</xdr:col>
      <xdr:colOff>1238250</xdr:colOff>
      <xdr:row>5</xdr:row>
      <xdr:rowOff>457200</xdr:rowOff>
    </xdr:to>
    <xdr:sp macro="" textlink="" fLocksText="0">
      <xdr:nvSpPr>
        <xdr:cNvPr id="4" name="円/楕円 6"/>
        <xdr:cNvSpPr/>
      </xdr:nvSpPr>
      <xdr:spPr>
        <a:xfrm>
          <a:off x="2981325" y="2200275"/>
          <a:ext cx="762000" cy="3333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12</xdr:col>
      <xdr:colOff>247650</xdr:colOff>
      <xdr:row>0</xdr:row>
      <xdr:rowOff>104775</xdr:rowOff>
    </xdr:from>
    <xdr:to>
      <xdr:col>13</xdr:col>
      <xdr:colOff>1133475</xdr:colOff>
      <xdr:row>1</xdr:row>
      <xdr:rowOff>138792</xdr:rowOff>
    </xdr:to>
    <xdr:sp macro="" textlink="" fLocksText="0">
      <xdr:nvSpPr>
        <xdr:cNvPr id="5" name="Rectangle 1"/>
        <xdr:cNvSpPr/>
      </xdr:nvSpPr>
      <xdr:spPr bwMode="auto">
        <a:xfrm>
          <a:off x="247650" y="104775"/>
          <a:ext cx="1238250" cy="386442"/>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effectLst/>
              <a:latin typeface="ＭＳ Ｐゴシック"/>
              <a:ea typeface="ＭＳ Ｐゴシック"/>
            </a:rPr>
            <a:t>記載例</a:t>
          </a:r>
        </a:p>
      </xdr:txBody>
    </xdr:sp>
    <xdr:clientData/>
  </xdr:twoCellAnchor>
  <xdr:twoCellAnchor>
    <xdr:from>
      <xdr:col>8</xdr:col>
      <xdr:colOff>419101</xdr:colOff>
      <xdr:row>2</xdr:row>
      <xdr:rowOff>342900</xdr:rowOff>
    </xdr:from>
    <xdr:to>
      <xdr:col>12</xdr:col>
      <xdr:colOff>114301</xdr:colOff>
      <xdr:row>6</xdr:row>
      <xdr:rowOff>47626</xdr:rowOff>
    </xdr:to>
    <xdr:sp macro="" textlink="">
      <xdr:nvSpPr>
        <xdr:cNvPr id="6" name="下矢印吹き出し 5"/>
        <xdr:cNvSpPr/>
      </xdr:nvSpPr>
      <xdr:spPr>
        <a:xfrm>
          <a:off x="8448676" y="1047750"/>
          <a:ext cx="2438400" cy="16668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35</xdr:col>
      <xdr:colOff>52916</xdr:colOff>
      <xdr:row>10</xdr:row>
      <xdr:rowOff>84667</xdr:rowOff>
    </xdr:from>
    <xdr:to>
      <xdr:col>46</xdr:col>
      <xdr:colOff>45507</xdr:colOff>
      <xdr:row>14</xdr:row>
      <xdr:rowOff>259293</xdr:rowOff>
    </xdr:to>
    <xdr:sp macro="" textlink="">
      <xdr:nvSpPr>
        <xdr:cNvPr id="2" name="下矢印吹き出し 1"/>
        <xdr:cNvSpPr/>
      </xdr:nvSpPr>
      <xdr:spPr>
        <a:xfrm>
          <a:off x="7911041" y="2094442"/>
          <a:ext cx="3031066" cy="120332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250032</xdr:colOff>
      <xdr:row>9</xdr:row>
      <xdr:rowOff>321470</xdr:rowOff>
    </xdr:from>
    <xdr:to>
      <xdr:col>15</xdr:col>
      <xdr:colOff>357187</xdr:colOff>
      <xdr:row>17</xdr:row>
      <xdr:rowOff>317501</xdr:rowOff>
    </xdr:to>
    <xdr:sp macro="" textlink="">
      <xdr:nvSpPr>
        <xdr:cNvPr id="3" name="下矢印吹き出し 2"/>
        <xdr:cNvSpPr/>
      </xdr:nvSpPr>
      <xdr:spPr>
        <a:xfrm>
          <a:off x="12406313" y="3381376"/>
          <a:ext cx="2369343" cy="290115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twoCellAnchor>
    <xdr:from>
      <xdr:col>16</xdr:col>
      <xdr:colOff>25710</xdr:colOff>
      <xdr:row>0</xdr:row>
      <xdr:rowOff>39515</xdr:rowOff>
    </xdr:from>
    <xdr:to>
      <xdr:col>18</xdr:col>
      <xdr:colOff>689561</xdr:colOff>
      <xdr:row>1</xdr:row>
      <xdr:rowOff>215855</xdr:rowOff>
    </xdr:to>
    <xdr:sp macro="" textlink="">
      <xdr:nvSpPr>
        <xdr:cNvPr id="4"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19</xdr:col>
      <xdr:colOff>166688</xdr:colOff>
      <xdr:row>2</xdr:row>
      <xdr:rowOff>71438</xdr:rowOff>
    </xdr:from>
    <xdr:to>
      <xdr:col>20</xdr:col>
      <xdr:colOff>933311</xdr:colOff>
      <xdr:row>7</xdr:row>
      <xdr:rowOff>14290</xdr:rowOff>
    </xdr:to>
    <xdr:sp macro="" textlink="">
      <xdr:nvSpPr>
        <xdr:cNvPr id="5" name="正方形/長方形 4"/>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914400</xdr:colOff>
      <xdr:row>6</xdr:row>
      <xdr:rowOff>361950</xdr:rowOff>
    </xdr:from>
    <xdr:to>
      <xdr:col>21</xdr:col>
      <xdr:colOff>361950</xdr:colOff>
      <xdr:row>9</xdr:row>
      <xdr:rowOff>304800</xdr:rowOff>
    </xdr:to>
    <xdr:cxnSp macro="">
      <xdr:nvCxnSpPr>
        <xdr:cNvPr id="6"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142875</xdr:colOff>
      <xdr:row>10</xdr:row>
      <xdr:rowOff>66675</xdr:rowOff>
    </xdr:from>
    <xdr:to>
      <xdr:col>21</xdr:col>
      <xdr:colOff>876300</xdr:colOff>
      <xdr:row>14</xdr:row>
      <xdr:rowOff>352425</xdr:rowOff>
    </xdr:to>
    <xdr:sp macro="" textlink="">
      <xdr:nvSpPr>
        <xdr:cNvPr id="7"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666750</xdr:colOff>
      <xdr:row>4</xdr:row>
      <xdr:rowOff>321469</xdr:rowOff>
    </xdr:from>
    <xdr:to>
      <xdr:col>26</xdr:col>
      <xdr:colOff>89787</xdr:colOff>
      <xdr:row>6</xdr:row>
      <xdr:rowOff>350044</xdr:rowOff>
    </xdr:to>
    <xdr:sp macro="" textlink="">
      <xdr:nvSpPr>
        <xdr:cNvPr id="8" name="正方形/長方形 7"/>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666750</xdr:colOff>
      <xdr:row>6</xdr:row>
      <xdr:rowOff>352425</xdr:rowOff>
    </xdr:from>
    <xdr:to>
      <xdr:col>24</xdr:col>
      <xdr:colOff>895350</xdr:colOff>
      <xdr:row>8</xdr:row>
      <xdr:rowOff>333375</xdr:rowOff>
    </xdr:to>
    <xdr:cxnSp macro="">
      <xdr:nvCxnSpPr>
        <xdr:cNvPr id="9" name="直線矢印コネクタ 9"/>
        <xdr:cNvCxnSpPr>
          <a:cxnSpLocks noChangeShapeType="1"/>
          <a:stCxn id="8"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21</xdr:col>
      <xdr:colOff>1009650</xdr:colOff>
      <xdr:row>8</xdr:row>
      <xdr:rowOff>295275</xdr:rowOff>
    </xdr:from>
    <xdr:to>
      <xdr:col>27</xdr:col>
      <xdr:colOff>47625</xdr:colOff>
      <xdr:row>10</xdr:row>
      <xdr:rowOff>85725</xdr:rowOff>
    </xdr:to>
    <xdr:sp macro="" textlink="">
      <xdr:nvSpPr>
        <xdr:cNvPr id="10"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119063</xdr:colOff>
      <xdr:row>8</xdr:row>
      <xdr:rowOff>154781</xdr:rowOff>
    </xdr:from>
    <xdr:to>
      <xdr:col>18</xdr:col>
      <xdr:colOff>1154907</xdr:colOff>
      <xdr:row>17</xdr:row>
      <xdr:rowOff>1</xdr:rowOff>
    </xdr:to>
    <xdr:sp macro="" textlink="">
      <xdr:nvSpPr>
        <xdr:cNvPr id="11" name="正方形/長方形 10"/>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27</xdr:col>
      <xdr:colOff>85725</xdr:colOff>
      <xdr:row>10</xdr:row>
      <xdr:rowOff>57150</xdr:rowOff>
    </xdr:from>
    <xdr:to>
      <xdr:col>27</xdr:col>
      <xdr:colOff>914400</xdr:colOff>
      <xdr:row>15</xdr:row>
      <xdr:rowOff>0</xdr:rowOff>
    </xdr:to>
    <xdr:sp macro="" textlink="">
      <xdr:nvSpPr>
        <xdr:cNvPr id="12"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371475</xdr:colOff>
      <xdr:row>16</xdr:row>
      <xdr:rowOff>38100</xdr:rowOff>
    </xdr:from>
    <xdr:to>
      <xdr:col>24</xdr:col>
      <xdr:colOff>657225</xdr:colOff>
      <xdr:row>20</xdr:row>
      <xdr:rowOff>371475</xdr:rowOff>
    </xdr:to>
    <xdr:sp macro="" textlink="">
      <xdr:nvSpPr>
        <xdr:cNvPr id="13"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452438</xdr:colOff>
      <xdr:row>21</xdr:row>
      <xdr:rowOff>0</xdr:rowOff>
    </xdr:from>
    <xdr:to>
      <xdr:col>23</xdr:col>
      <xdr:colOff>83343</xdr:colOff>
      <xdr:row>22</xdr:row>
      <xdr:rowOff>54907</xdr:rowOff>
    </xdr:to>
    <xdr:sp macro="" textlink="">
      <xdr:nvSpPr>
        <xdr:cNvPr id="14" name="正方形/長方形 13"/>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22</xdr:col>
      <xdr:colOff>600075</xdr:colOff>
      <xdr:row>18</xdr:row>
      <xdr:rowOff>304800</xdr:rowOff>
    </xdr:from>
    <xdr:to>
      <xdr:col>23</xdr:col>
      <xdr:colOff>304800</xdr:colOff>
      <xdr:row>21</xdr:row>
      <xdr:rowOff>0</xdr:rowOff>
    </xdr:to>
    <xdr:cxnSp macro="">
      <xdr:nvCxnSpPr>
        <xdr:cNvPr id="15"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18</xdr:col>
      <xdr:colOff>1143000</xdr:colOff>
      <xdr:row>14</xdr:row>
      <xdr:rowOff>114300</xdr:rowOff>
    </xdr:from>
    <xdr:to>
      <xdr:col>25</xdr:col>
      <xdr:colOff>285750</xdr:colOff>
      <xdr:row>15</xdr:row>
      <xdr:rowOff>133350</xdr:rowOff>
    </xdr:to>
    <xdr:cxnSp macro="">
      <xdr:nvCxnSpPr>
        <xdr:cNvPr id="16"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333375</xdr:colOff>
      <xdr:row>13</xdr:row>
      <xdr:rowOff>47625</xdr:rowOff>
    </xdr:from>
    <xdr:to>
      <xdr:col>25</xdr:col>
      <xdr:colOff>742950</xdr:colOff>
      <xdr:row>14</xdr:row>
      <xdr:rowOff>352425</xdr:rowOff>
    </xdr:to>
    <xdr:sp macro="" textlink="">
      <xdr:nvSpPr>
        <xdr:cNvPr id="17"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190500</xdr:colOff>
      <xdr:row>10</xdr:row>
      <xdr:rowOff>57150</xdr:rowOff>
    </xdr:from>
    <xdr:to>
      <xdr:col>26</xdr:col>
      <xdr:colOff>847725</xdr:colOff>
      <xdr:row>15</xdr:row>
      <xdr:rowOff>333375</xdr:rowOff>
    </xdr:to>
    <xdr:sp macro="" textlink="">
      <xdr:nvSpPr>
        <xdr:cNvPr id="18"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20</xdr:col>
      <xdr:colOff>250031</xdr:colOff>
      <xdr:row>16</xdr:row>
      <xdr:rowOff>154781</xdr:rowOff>
    </xdr:from>
    <xdr:to>
      <xdr:col>22</xdr:col>
      <xdr:colOff>697006</xdr:colOff>
      <xdr:row>19</xdr:row>
      <xdr:rowOff>288131</xdr:rowOff>
    </xdr:to>
    <xdr:sp macro="" textlink="">
      <xdr:nvSpPr>
        <xdr:cNvPr id="19" name="正方形/長方形 18"/>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22</xdr:col>
      <xdr:colOff>723900</xdr:colOff>
      <xdr:row>16</xdr:row>
      <xdr:rowOff>9525</xdr:rowOff>
    </xdr:from>
    <xdr:to>
      <xdr:col>23</xdr:col>
      <xdr:colOff>133350</xdr:colOff>
      <xdr:row>17</xdr:row>
      <xdr:rowOff>381000</xdr:rowOff>
    </xdr:to>
    <xdr:cxnSp macro="">
      <xdr:nvCxnSpPr>
        <xdr:cNvPr id="20"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26</xdr:col>
      <xdr:colOff>38100</xdr:colOff>
      <xdr:row>39</xdr:row>
      <xdr:rowOff>438150</xdr:rowOff>
    </xdr:from>
    <xdr:to>
      <xdr:col>26</xdr:col>
      <xdr:colOff>895350</xdr:colOff>
      <xdr:row>43</xdr:row>
      <xdr:rowOff>304800</xdr:rowOff>
    </xdr:to>
    <xdr:sp macro="" textlink="">
      <xdr:nvSpPr>
        <xdr:cNvPr id="21"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190501</xdr:colOff>
      <xdr:row>43</xdr:row>
      <xdr:rowOff>23812</xdr:rowOff>
    </xdr:from>
    <xdr:to>
      <xdr:col>24</xdr:col>
      <xdr:colOff>842962</xdr:colOff>
      <xdr:row>44</xdr:row>
      <xdr:rowOff>22692</xdr:rowOff>
    </xdr:to>
    <xdr:sp macro="" textlink="">
      <xdr:nvSpPr>
        <xdr:cNvPr id="22" name="正方形/長方形 21"/>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895350</xdr:colOff>
      <xdr:row>42</xdr:row>
      <xdr:rowOff>38100</xdr:rowOff>
    </xdr:from>
    <xdr:to>
      <xdr:col>26</xdr:col>
      <xdr:colOff>9525</xdr:colOff>
      <xdr:row>43</xdr:row>
      <xdr:rowOff>0</xdr:rowOff>
    </xdr:to>
    <xdr:cxnSp macro="">
      <xdr:nvCxnSpPr>
        <xdr:cNvPr id="23"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22</xdr:col>
      <xdr:colOff>19050</xdr:colOff>
      <xdr:row>40</xdr:row>
      <xdr:rowOff>9525</xdr:rowOff>
    </xdr:from>
    <xdr:to>
      <xdr:col>22</xdr:col>
      <xdr:colOff>1009650</xdr:colOff>
      <xdr:row>43</xdr:row>
      <xdr:rowOff>9525</xdr:rowOff>
    </xdr:to>
    <xdr:sp macro="" textlink="">
      <xdr:nvSpPr>
        <xdr:cNvPr id="24"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321469</xdr:colOff>
      <xdr:row>43</xdr:row>
      <xdr:rowOff>11906</xdr:rowOff>
    </xdr:from>
    <xdr:to>
      <xdr:col>22</xdr:col>
      <xdr:colOff>142875</xdr:colOff>
      <xdr:row>44</xdr:row>
      <xdr:rowOff>0</xdr:rowOff>
    </xdr:to>
    <xdr:sp macro="" textlink="">
      <xdr:nvSpPr>
        <xdr:cNvPr id="25" name="正方形/長方形 24"/>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22</xdr:col>
      <xdr:colOff>142875</xdr:colOff>
      <xdr:row>42</xdr:row>
      <xdr:rowOff>447675</xdr:rowOff>
    </xdr:from>
    <xdr:to>
      <xdr:col>22</xdr:col>
      <xdr:colOff>485775</xdr:colOff>
      <xdr:row>43</xdr:row>
      <xdr:rowOff>333375</xdr:rowOff>
    </xdr:to>
    <xdr:cxnSp macro="">
      <xdr:nvCxnSpPr>
        <xdr:cNvPr id="26"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485775</xdr:colOff>
      <xdr:row>44</xdr:row>
      <xdr:rowOff>38100</xdr:rowOff>
    </xdr:from>
    <xdr:to>
      <xdr:col>24</xdr:col>
      <xdr:colOff>457200</xdr:colOff>
      <xdr:row>45</xdr:row>
      <xdr:rowOff>438150</xdr:rowOff>
    </xdr:to>
    <xdr:sp macro="" textlink="">
      <xdr:nvSpPr>
        <xdr:cNvPr id="27"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457200</xdr:colOff>
      <xdr:row>45</xdr:row>
      <xdr:rowOff>9525</xdr:rowOff>
    </xdr:from>
    <xdr:to>
      <xdr:col>24</xdr:col>
      <xdr:colOff>1000125</xdr:colOff>
      <xdr:row>45</xdr:row>
      <xdr:rowOff>190500</xdr:rowOff>
    </xdr:to>
    <xdr:cxnSp macro="">
      <xdr:nvCxnSpPr>
        <xdr:cNvPr id="28" name="直線矢印コネクタ 60"/>
        <xdr:cNvCxnSpPr>
          <a:cxnSpLocks noChangeShapeType="1"/>
          <a:endCxn id="27"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25</xdr:col>
      <xdr:colOff>0</xdr:colOff>
      <xdr:row>44</xdr:row>
      <xdr:rowOff>440531</xdr:rowOff>
    </xdr:from>
    <xdr:to>
      <xdr:col>26</xdr:col>
      <xdr:colOff>640555</xdr:colOff>
      <xdr:row>45</xdr:row>
      <xdr:rowOff>439410</xdr:rowOff>
    </xdr:to>
    <xdr:sp macro="" textlink="">
      <xdr:nvSpPr>
        <xdr:cNvPr id="29" name="正方形/長方形 28"/>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25</xdr:col>
      <xdr:colOff>738188</xdr:colOff>
      <xdr:row>17</xdr:row>
      <xdr:rowOff>11906</xdr:rowOff>
    </xdr:from>
    <xdr:to>
      <xdr:col>27</xdr:col>
      <xdr:colOff>354805</xdr:colOff>
      <xdr:row>18</xdr:row>
      <xdr:rowOff>82223</xdr:rowOff>
    </xdr:to>
    <xdr:sp macro="" textlink="">
      <xdr:nvSpPr>
        <xdr:cNvPr id="30" name="正方形/長方形 29"/>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247650</xdr:colOff>
      <xdr:row>14</xdr:row>
      <xdr:rowOff>352425</xdr:rowOff>
    </xdr:from>
    <xdr:to>
      <xdr:col>27</xdr:col>
      <xdr:colOff>371475</xdr:colOff>
      <xdr:row>17</xdr:row>
      <xdr:rowOff>0</xdr:rowOff>
    </xdr:to>
    <xdr:cxnSp macro="">
      <xdr:nvCxnSpPr>
        <xdr:cNvPr id="31"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23.xml><?xml version="1.0" encoding="utf-8"?>
<xdr:wsDr xmlns:xdr="http://schemas.openxmlformats.org/drawingml/2006/spreadsheetDrawing" xmlns:a="http://schemas.openxmlformats.org/drawingml/2006/main">
  <xdr:twoCellAnchor>
    <xdr:from>
      <xdr:col>15</xdr:col>
      <xdr:colOff>598715</xdr:colOff>
      <xdr:row>7</xdr:row>
      <xdr:rowOff>81643</xdr:rowOff>
    </xdr:from>
    <xdr:to>
      <xdr:col>17</xdr:col>
      <xdr:colOff>149680</xdr:colOff>
      <xdr:row>7</xdr:row>
      <xdr:rowOff>285750</xdr:rowOff>
    </xdr:to>
    <xdr:sp macro="" textlink="" fLocksText="0">
      <xdr:nvSpPr>
        <xdr:cNvPr id="2" name="円/楕円 1"/>
        <xdr:cNvSpPr/>
      </xdr:nvSpPr>
      <xdr:spPr>
        <a:xfrm>
          <a:off x="2132240" y="1881868"/>
          <a:ext cx="922565" cy="20410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13</xdr:col>
      <xdr:colOff>161925</xdr:colOff>
      <xdr:row>0</xdr:row>
      <xdr:rowOff>104775</xdr:rowOff>
    </xdr:from>
    <xdr:to>
      <xdr:col>14</xdr:col>
      <xdr:colOff>714375</xdr:colOff>
      <xdr:row>2</xdr:row>
      <xdr:rowOff>195942</xdr:rowOff>
    </xdr:to>
    <xdr:sp macro="" textlink="" fLocksText="0">
      <xdr:nvSpPr>
        <xdr:cNvPr id="3" name="Rectangle 1"/>
        <xdr:cNvSpPr/>
      </xdr:nvSpPr>
      <xdr:spPr bwMode="auto">
        <a:xfrm>
          <a:off x="161925" y="104775"/>
          <a:ext cx="1238250" cy="386442"/>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effectLst/>
              <a:latin typeface="ＭＳ Ｐゴシック"/>
              <a:ea typeface="ＭＳ Ｐゴシック"/>
            </a:rPr>
            <a:t>記載例</a:t>
          </a:r>
        </a:p>
      </xdr:txBody>
    </xdr:sp>
    <xdr:clientData/>
  </xdr:twoCellAnchor>
  <xdr:twoCellAnchor>
    <xdr:from>
      <xdr:col>9</xdr:col>
      <xdr:colOff>142875</xdr:colOff>
      <xdr:row>1</xdr:row>
      <xdr:rowOff>28575</xdr:rowOff>
    </xdr:from>
    <xdr:to>
      <xdr:col>11</xdr:col>
      <xdr:colOff>759618</xdr:colOff>
      <xdr:row>8</xdr:row>
      <xdr:rowOff>243681</xdr:rowOff>
    </xdr:to>
    <xdr:sp macro="" textlink="">
      <xdr:nvSpPr>
        <xdr:cNvPr id="4" name="下矢印吹き出し 3"/>
        <xdr:cNvSpPr/>
      </xdr:nvSpPr>
      <xdr:spPr>
        <a:xfrm>
          <a:off x="7048500" y="219075"/>
          <a:ext cx="2369343" cy="217725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10</xdr:col>
      <xdr:colOff>9525</xdr:colOff>
      <xdr:row>5</xdr:row>
      <xdr:rowOff>85726</xdr:rowOff>
    </xdr:from>
    <xdr:to>
      <xdr:col>16</xdr:col>
      <xdr:colOff>200024</xdr:colOff>
      <xdr:row>9</xdr:row>
      <xdr:rowOff>103188</xdr:rowOff>
    </xdr:to>
    <xdr:sp macro="" textlink="">
      <xdr:nvSpPr>
        <xdr:cNvPr id="2" name="下矢印吹き出し 1"/>
        <xdr:cNvSpPr/>
      </xdr:nvSpPr>
      <xdr:spPr>
        <a:xfrm>
          <a:off x="7315200" y="2162176"/>
          <a:ext cx="3809999" cy="1598612"/>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7</xdr:col>
      <xdr:colOff>412749</xdr:colOff>
      <xdr:row>8</xdr:row>
      <xdr:rowOff>1476375</xdr:rowOff>
    </xdr:from>
    <xdr:to>
      <xdr:col>11</xdr:col>
      <xdr:colOff>299507</xdr:colOff>
      <xdr:row>11</xdr:row>
      <xdr:rowOff>5293</xdr:rowOff>
    </xdr:to>
    <xdr:sp macro="" textlink="">
      <xdr:nvSpPr>
        <xdr:cNvPr id="2" name="下矢印吹き出し 1"/>
        <xdr:cNvSpPr/>
      </xdr:nvSpPr>
      <xdr:spPr>
        <a:xfrm>
          <a:off x="7032624" y="3651250"/>
          <a:ext cx="2617258" cy="2323043"/>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10</xdr:col>
      <xdr:colOff>523875</xdr:colOff>
      <xdr:row>6</xdr:row>
      <xdr:rowOff>57150</xdr:rowOff>
    </xdr:from>
    <xdr:to>
      <xdr:col>15</xdr:col>
      <xdr:colOff>114300</xdr:colOff>
      <xdr:row>10</xdr:row>
      <xdr:rowOff>76201</xdr:rowOff>
    </xdr:to>
    <xdr:sp macro="" textlink="">
      <xdr:nvSpPr>
        <xdr:cNvPr id="2" name="下矢印吹き出し 1"/>
        <xdr:cNvSpPr/>
      </xdr:nvSpPr>
      <xdr:spPr>
        <a:xfrm>
          <a:off x="8115300" y="2781300"/>
          <a:ext cx="3019425" cy="15240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10582</xdr:colOff>
      <xdr:row>3</xdr:row>
      <xdr:rowOff>95251</xdr:rowOff>
    </xdr:from>
    <xdr:to>
      <xdr:col>11</xdr:col>
      <xdr:colOff>585257</xdr:colOff>
      <xdr:row>7</xdr:row>
      <xdr:rowOff>5294</xdr:rowOff>
    </xdr:to>
    <xdr:sp macro="" textlink="">
      <xdr:nvSpPr>
        <xdr:cNvPr id="2" name="下矢印吹き出し 1"/>
        <xdr:cNvSpPr/>
      </xdr:nvSpPr>
      <xdr:spPr>
        <a:xfrm>
          <a:off x="7757582" y="1143001"/>
          <a:ext cx="3019425" cy="19843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18</xdr:col>
      <xdr:colOff>52916</xdr:colOff>
      <xdr:row>4</xdr:row>
      <xdr:rowOff>349250</xdr:rowOff>
    </xdr:from>
    <xdr:to>
      <xdr:col>33</xdr:col>
      <xdr:colOff>56091</xdr:colOff>
      <xdr:row>7</xdr:row>
      <xdr:rowOff>174626</xdr:rowOff>
    </xdr:to>
    <xdr:sp macro="" textlink="">
      <xdr:nvSpPr>
        <xdr:cNvPr id="2" name="下矢印吹き出し 1"/>
        <xdr:cNvSpPr/>
      </xdr:nvSpPr>
      <xdr:spPr>
        <a:xfrm>
          <a:off x="7196666" y="1654175"/>
          <a:ext cx="3003550" cy="11969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18</xdr:col>
      <xdr:colOff>63500</xdr:colOff>
      <xdr:row>6</xdr:row>
      <xdr:rowOff>31749</xdr:rowOff>
    </xdr:from>
    <xdr:to>
      <xdr:col>33</xdr:col>
      <xdr:colOff>66675</xdr:colOff>
      <xdr:row>9</xdr:row>
      <xdr:rowOff>238125</xdr:rowOff>
    </xdr:to>
    <xdr:sp macro="" textlink="">
      <xdr:nvSpPr>
        <xdr:cNvPr id="2" name="下矢印吹き出し 1"/>
        <xdr:cNvSpPr/>
      </xdr:nvSpPr>
      <xdr:spPr>
        <a:xfrm>
          <a:off x="7207250" y="2251074"/>
          <a:ext cx="3003550" cy="119697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59</xdr:col>
      <xdr:colOff>215332</xdr:colOff>
      <xdr:row>11</xdr:row>
      <xdr:rowOff>571500</xdr:rowOff>
    </xdr:from>
    <xdr:to>
      <xdr:col>65</xdr:col>
      <xdr:colOff>244929</xdr:colOff>
      <xdr:row>16</xdr:row>
      <xdr:rowOff>256496</xdr:rowOff>
    </xdr:to>
    <xdr:sp macro="" textlink="">
      <xdr:nvSpPr>
        <xdr:cNvPr id="2" name="下矢印吹き出し 1"/>
        <xdr:cNvSpPr/>
      </xdr:nvSpPr>
      <xdr:spPr>
        <a:xfrm>
          <a:off x="18435296" y="3796393"/>
          <a:ext cx="4111740" cy="2161496"/>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a:t>記入後は以下の</a:t>
          </a:r>
          <a:r>
            <a:rPr kumimoji="1" lang="en-US" altLang="ja-JP" sz="1800"/>
            <a:t>『</a:t>
          </a:r>
          <a:r>
            <a:rPr kumimoji="1" lang="ja-JP" altLang="en-US" sz="1800"/>
            <a:t>表示へ</a:t>
          </a:r>
          <a:r>
            <a:rPr kumimoji="1" lang="en-US" altLang="ja-JP" sz="1800"/>
            <a:t>』</a:t>
          </a:r>
          <a:r>
            <a:rPr kumimoji="1" lang="ja-JP" altLang="en-US" sz="1800"/>
            <a:t>をクリックすると最初の画面に戻れます</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66675</xdr:colOff>
      <xdr:row>7</xdr:row>
      <xdr:rowOff>57150</xdr:rowOff>
    </xdr:from>
    <xdr:to>
      <xdr:col>12</xdr:col>
      <xdr:colOff>552450</xdr:colOff>
      <xdr:row>16</xdr:row>
      <xdr:rowOff>85726</xdr:rowOff>
    </xdr:to>
    <xdr:sp macro="" textlink="">
      <xdr:nvSpPr>
        <xdr:cNvPr id="2" name="下矢印吹き出し 1"/>
        <xdr:cNvSpPr/>
      </xdr:nvSpPr>
      <xdr:spPr>
        <a:xfrm>
          <a:off x="6096000" y="1371600"/>
          <a:ext cx="3228975" cy="19431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95250</xdr:colOff>
      <xdr:row>17</xdr:row>
      <xdr:rowOff>342900</xdr:rowOff>
    </xdr:from>
    <xdr:to>
      <xdr:col>6</xdr:col>
      <xdr:colOff>504825</xdr:colOff>
      <xdr:row>17</xdr:row>
      <xdr:rowOff>342900</xdr:rowOff>
    </xdr:to>
    <xdr:sp macro="" textlink="">
      <xdr:nvSpPr>
        <xdr:cNvPr id="2" name="Line 1"/>
        <xdr:cNvSpPr>
          <a:spLocks noChangeShapeType="1"/>
        </xdr:cNvSpPr>
      </xdr:nvSpPr>
      <xdr:spPr bwMode="auto">
        <a:xfrm>
          <a:off x="5676900" y="75533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95250</xdr:colOff>
      <xdr:row>22</xdr:row>
      <xdr:rowOff>438150</xdr:rowOff>
    </xdr:from>
    <xdr:to>
      <xdr:col>6</xdr:col>
      <xdr:colOff>504825</xdr:colOff>
      <xdr:row>22</xdr:row>
      <xdr:rowOff>438150</xdr:rowOff>
    </xdr:to>
    <xdr:sp macro="" textlink="">
      <xdr:nvSpPr>
        <xdr:cNvPr id="3" name="Line 2"/>
        <xdr:cNvSpPr>
          <a:spLocks noChangeShapeType="1"/>
        </xdr:cNvSpPr>
      </xdr:nvSpPr>
      <xdr:spPr bwMode="auto">
        <a:xfrm>
          <a:off x="5676900" y="9496425"/>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85725</xdr:colOff>
      <xdr:row>12</xdr:row>
      <xdr:rowOff>314325</xdr:rowOff>
    </xdr:from>
    <xdr:to>
      <xdr:col>6</xdr:col>
      <xdr:colOff>495300</xdr:colOff>
      <xdr:row>12</xdr:row>
      <xdr:rowOff>314325</xdr:rowOff>
    </xdr:to>
    <xdr:sp macro="" textlink="">
      <xdr:nvSpPr>
        <xdr:cNvPr id="4" name="Line 1"/>
        <xdr:cNvSpPr>
          <a:spLocks noChangeShapeType="1"/>
        </xdr:cNvSpPr>
      </xdr:nvSpPr>
      <xdr:spPr bwMode="auto">
        <a:xfrm>
          <a:off x="5667375" y="567690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276224</xdr:colOff>
      <xdr:row>11</xdr:row>
      <xdr:rowOff>66678</xdr:rowOff>
    </xdr:from>
    <xdr:to>
      <xdr:col>6</xdr:col>
      <xdr:colOff>495299</xdr:colOff>
      <xdr:row>12</xdr:row>
      <xdr:rowOff>314326</xdr:rowOff>
    </xdr:to>
    <xdr:cxnSp macro="">
      <xdr:nvCxnSpPr>
        <xdr:cNvPr id="5" name="カギ線コネクタ 2"/>
        <xdr:cNvCxnSpPr/>
      </xdr:nvCxnSpPr>
      <xdr:spPr>
        <a:xfrm rot="5400000" flipH="1" flipV="1">
          <a:off x="5510213" y="5110164"/>
          <a:ext cx="914398" cy="219075"/>
        </a:xfrm>
        <a:prstGeom prst="bentConnector3">
          <a:avLst>
            <a:gd name="adj1" fmla="val 100000"/>
          </a:avLst>
        </a:prstGeom>
        <a:noFill/>
        <a:ln>
          <a:solidFill>
            <a:srgbClr val="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657225</xdr:colOff>
      <xdr:row>2</xdr:row>
      <xdr:rowOff>352424</xdr:rowOff>
    </xdr:from>
    <xdr:to>
      <xdr:col>18</xdr:col>
      <xdr:colOff>666750</xdr:colOff>
      <xdr:row>7</xdr:row>
      <xdr:rowOff>485775</xdr:rowOff>
    </xdr:to>
    <xdr:sp macro="" textlink="">
      <xdr:nvSpPr>
        <xdr:cNvPr id="6" name="下矢印吹き出し 5"/>
        <xdr:cNvSpPr/>
      </xdr:nvSpPr>
      <xdr:spPr>
        <a:xfrm>
          <a:off x="9572625" y="895349"/>
          <a:ext cx="2066925" cy="2247901"/>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211666</xdr:colOff>
      <xdr:row>0</xdr:row>
      <xdr:rowOff>127000</xdr:rowOff>
    </xdr:from>
    <xdr:to>
      <xdr:col>13</xdr:col>
      <xdr:colOff>1164166</xdr:colOff>
      <xdr:row>1</xdr:row>
      <xdr:rowOff>164192</xdr:rowOff>
    </xdr:to>
    <xdr:sp macro="" textlink="" fLocksText="0">
      <xdr:nvSpPr>
        <xdr:cNvPr id="8" name="Rectangle 1"/>
        <xdr:cNvSpPr/>
      </xdr:nvSpPr>
      <xdr:spPr bwMode="auto">
        <a:xfrm>
          <a:off x="211666" y="127000"/>
          <a:ext cx="1238250" cy="389617"/>
        </a:xfrm>
        <a:prstGeom prst="rect">
          <a:avLst/>
        </a:prstGeom>
        <a:solidFill>
          <a:srgbClr val="FFFFFF"/>
        </a:solidFill>
        <a:ln w="19050">
          <a:solidFill>
            <a:srgbClr val="000000"/>
          </a:solidFill>
          <a:miter lim="800000"/>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pPr>
          <a:r>
            <a:rPr lang="ja-JP" altLang="en-US" sz="2000" b="0" i="0" u="none" kern="0" spc="0" baseline="0">
              <a:ln>
                <a:noFill/>
              </a:ln>
              <a:solidFill>
                <a:srgbClr val="000000"/>
              </a:solidFill>
              <a:effectLst/>
              <a:latin typeface="ＭＳ Ｐゴシック"/>
              <a:ea typeface="ＭＳ Ｐゴシック"/>
            </a:rPr>
            <a:t>記載例</a:t>
          </a:r>
        </a:p>
      </xdr:txBody>
    </xdr:sp>
    <xdr:clientData/>
  </xdr:twoCellAnchor>
  <xdr:twoCellAnchor>
    <xdr:from>
      <xdr:col>15</xdr:col>
      <xdr:colOff>552450</xdr:colOff>
      <xdr:row>5</xdr:row>
      <xdr:rowOff>180975</xdr:rowOff>
    </xdr:from>
    <xdr:to>
      <xdr:col>15</xdr:col>
      <xdr:colOff>1323975</xdr:colOff>
      <xdr:row>5</xdr:row>
      <xdr:rowOff>514350</xdr:rowOff>
    </xdr:to>
    <xdr:sp macro="" textlink="">
      <xdr:nvSpPr>
        <xdr:cNvPr id="9" name="円/楕円 2"/>
        <xdr:cNvSpPr>
          <a:spLocks noChangeArrowheads="1"/>
        </xdr:cNvSpPr>
      </xdr:nvSpPr>
      <xdr:spPr bwMode="auto">
        <a:xfrm>
          <a:off x="2990850" y="2457450"/>
          <a:ext cx="771525"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1438275</xdr:colOff>
      <xdr:row>6</xdr:row>
      <xdr:rowOff>171450</xdr:rowOff>
    </xdr:from>
    <xdr:to>
      <xdr:col>16</xdr:col>
      <xdr:colOff>295275</xdr:colOff>
      <xdr:row>6</xdr:row>
      <xdr:rowOff>504825</xdr:rowOff>
    </xdr:to>
    <xdr:sp macro="" textlink="">
      <xdr:nvSpPr>
        <xdr:cNvPr id="10" name="円/楕円 3"/>
        <xdr:cNvSpPr>
          <a:spLocks noChangeArrowheads="1"/>
        </xdr:cNvSpPr>
      </xdr:nvSpPr>
      <xdr:spPr bwMode="auto">
        <a:xfrm>
          <a:off x="3876675" y="3105150"/>
          <a:ext cx="390525" cy="333375"/>
        </a:xfrm>
        <a:prstGeom prst="ellipse">
          <a:avLst/>
        </a:prstGeom>
        <a:noFill/>
        <a:ln w="25400" algn="ctr">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1457326</xdr:colOff>
      <xdr:row>2</xdr:row>
      <xdr:rowOff>128059</xdr:rowOff>
    </xdr:from>
    <xdr:to>
      <xdr:col>24</xdr:col>
      <xdr:colOff>282575</xdr:colOff>
      <xdr:row>12</xdr:row>
      <xdr:rowOff>1058</xdr:rowOff>
    </xdr:to>
    <xdr:sp macro="" textlink="" fLocksText="0">
      <xdr:nvSpPr>
        <xdr:cNvPr id="11" name="四角形吹き出し 10"/>
        <xdr:cNvSpPr/>
      </xdr:nvSpPr>
      <xdr:spPr>
        <a:xfrm>
          <a:off x="6962776" y="832909"/>
          <a:ext cx="3130549" cy="4378324"/>
        </a:xfrm>
        <a:prstGeom prst="wedgeRectCallout">
          <a:avLst>
            <a:gd name="adj1" fmla="val -48255"/>
            <a:gd name="adj2" fmla="val 18199"/>
          </a:avLst>
        </a:prstGeom>
        <a:solidFill>
          <a:schemeClr val="bg1"/>
        </a:solidFill>
        <a:ln>
          <a:solidFill>
            <a:schemeClr val="accent1"/>
          </a:solidFill>
        </a:ln>
      </xdr:spPr>
      <xdr:style>
        <a:lnRef idx="2">
          <a:schemeClr val="accent1"/>
        </a:lnRef>
        <a:fillRef idx="1">
          <a:schemeClr val="bg1"/>
        </a:fillRef>
        <a:effectRef idx="0">
          <a:schemeClr val="accent1"/>
        </a:effectRef>
        <a:fontRef idx="minor">
          <a:schemeClr val="tx1"/>
        </a:fontRef>
      </xdr:style>
      <xdr:txBody>
        <a:bodyPr vertOverflow="clip" horzOverflow="clip" anchor="t"/>
        <a:lstStyle/>
        <a:p>
          <a:pPr algn="l"/>
          <a:r>
            <a:rPr lang="en-US" altLang="ja-JP" sz="1000" b="1">
              <a:solidFill>
                <a:schemeClr val="tx1"/>
              </a:solidFill>
            </a:rPr>
            <a:t>【</a:t>
          </a:r>
          <a:r>
            <a:rPr lang="ja-JP" altLang="en-US" sz="1000" b="1">
              <a:solidFill>
                <a:schemeClr val="tx1"/>
              </a:solidFill>
            </a:rPr>
            <a:t>前年度の平均実利用者数</a:t>
          </a:r>
          <a:r>
            <a:rPr lang="en-US" altLang="ja-JP" sz="1000" b="1">
              <a:solidFill>
                <a:schemeClr val="tx1"/>
              </a:solidFill>
            </a:rPr>
            <a:t>】</a:t>
          </a:r>
          <a:br>
            <a:rPr lang="en-US" altLang="ja-JP" sz="1000" b="1">
              <a:solidFill>
                <a:schemeClr val="tx1"/>
              </a:solidFill>
            </a:rPr>
          </a:br>
          <a:endParaRPr lang="en-US" altLang="ja-JP" sz="1000" b="1">
            <a:solidFill>
              <a:schemeClr val="tx1"/>
            </a:solidFill>
          </a:endParaRPr>
        </a:p>
        <a:p>
          <a:pPr algn="l"/>
          <a:r>
            <a:rPr lang="ja-JP" altLang="en-US" sz="1000" b="0">
              <a:solidFill>
                <a:schemeClr val="tx1"/>
              </a:solidFill>
            </a:rPr>
            <a:t>①前年度の平均利用者数</a:t>
          </a:r>
          <a:endParaRPr lang="en-US" altLang="ja-JP" sz="1000" b="0">
            <a:solidFill>
              <a:schemeClr val="tx1"/>
            </a:solidFill>
          </a:endParaRPr>
        </a:p>
        <a:p>
          <a:pPr algn="l"/>
          <a:r>
            <a:rPr lang="ja-JP" altLang="en-US" sz="1000" u="none">
              <a:solidFill>
                <a:schemeClr val="tx1"/>
              </a:solidFill>
              <a:effectLst/>
              <a:latin typeface="+mn-lt"/>
              <a:ea typeface="+mn-ea"/>
              <a:cs typeface="+mn-cs"/>
            </a:rPr>
            <a:t>　　</a:t>
          </a:r>
          <a:r>
            <a:rPr lang="ja-JP" altLang="en-US" sz="1000" u="sng">
              <a:solidFill>
                <a:schemeClr val="tx1"/>
              </a:solidFill>
              <a:effectLst/>
              <a:latin typeface="+mn-lt"/>
              <a:ea typeface="+mn-ea"/>
              <a:cs typeface="+mn-cs"/>
            </a:rPr>
            <a:t>前年度の全</a:t>
          </a:r>
          <a:r>
            <a:rPr lang="ja-JP" altLang="ja-JP" sz="1000" u="sng">
              <a:solidFill>
                <a:schemeClr val="tx1"/>
              </a:solidFill>
              <a:effectLst/>
              <a:latin typeface="+mn-lt"/>
              <a:ea typeface="+mn-ea"/>
              <a:cs typeface="+mn-cs"/>
            </a:rPr>
            <a:t>利用者の延べ数</a:t>
          </a:r>
          <a:r>
            <a:rPr lang="en-US" altLang="ja-JP" sz="1000" u="sng">
              <a:solidFill>
                <a:schemeClr val="tx1"/>
              </a:solidFill>
              <a:effectLst/>
              <a:latin typeface="+mn-lt"/>
              <a:ea typeface="+mn-ea"/>
              <a:cs typeface="+mn-cs"/>
            </a:rPr>
            <a:t/>
          </a:r>
          <a:br>
            <a:rPr lang="en-US" altLang="ja-JP" sz="1000" u="sng">
              <a:solidFill>
                <a:schemeClr val="tx1"/>
              </a:solidFill>
              <a:effectLst/>
              <a:latin typeface="+mn-lt"/>
              <a:ea typeface="+mn-ea"/>
              <a:cs typeface="+mn-cs"/>
            </a:rPr>
          </a:br>
          <a:r>
            <a:rPr lang="ja-JP" altLang="ja-JP" sz="1000">
              <a:solidFill>
                <a:schemeClr val="tx1"/>
              </a:solidFill>
              <a:effectLst/>
              <a:latin typeface="+mn-lt"/>
              <a:ea typeface="+mn-ea"/>
              <a:cs typeface="+mn-cs"/>
            </a:rPr>
            <a:t>　　    </a:t>
          </a:r>
          <a:r>
            <a:rPr lang="ja-JP" altLang="en-US" sz="1000">
              <a:solidFill>
                <a:schemeClr val="tx1"/>
              </a:solidFill>
              <a:effectLst/>
              <a:latin typeface="+mn-lt"/>
              <a:ea typeface="+mn-ea"/>
              <a:cs typeface="+mn-cs"/>
            </a:rPr>
            <a:t>　前年度の開所日数</a:t>
          </a:r>
          <a:endParaRPr lang="en-US" altLang="ja-JP" sz="1000">
            <a:solidFill>
              <a:schemeClr val="tx1"/>
            </a:solidFill>
            <a:effectLst/>
            <a:latin typeface="+mn-lt"/>
            <a:ea typeface="+mn-ea"/>
            <a:cs typeface="+mn-cs"/>
          </a:endParaRPr>
        </a:p>
        <a:p>
          <a:pPr algn="l"/>
          <a:r>
            <a:rPr lang="en-US" altLang="ja-JP" sz="1000">
              <a:solidFill>
                <a:schemeClr val="tx1"/>
              </a:solidFill>
              <a:effectLst/>
              <a:latin typeface="+mn-lt"/>
              <a:ea typeface="+mn-ea"/>
              <a:cs typeface="+mn-cs"/>
            </a:rPr>
            <a:t/>
          </a:r>
          <a:br>
            <a:rPr lang="en-US" altLang="ja-JP" sz="1000">
              <a:solidFill>
                <a:schemeClr val="tx1"/>
              </a:solidFill>
              <a:effectLst/>
              <a:latin typeface="+mn-lt"/>
              <a:ea typeface="+mn-ea"/>
              <a:cs typeface="+mn-cs"/>
            </a:rPr>
          </a:br>
          <a:r>
            <a:rPr lang="ja-JP" altLang="en-US" sz="1000" b="0">
              <a:solidFill>
                <a:schemeClr val="tx1"/>
              </a:solidFill>
            </a:rPr>
            <a:t>②新築、増改築当の場合の利用者数について</a:t>
          </a:r>
          <a:endParaRPr lang="en-US" altLang="ja-JP" sz="1000" b="0">
            <a:solidFill>
              <a:schemeClr val="tx1"/>
            </a:solidFill>
          </a:endParaRPr>
        </a:p>
        <a:p>
          <a:pPr algn="l"/>
          <a:r>
            <a:rPr lang="ja-JP" altLang="en-US" sz="1000">
              <a:solidFill>
                <a:schemeClr val="tx1"/>
              </a:solidFill>
            </a:rPr>
            <a:t>（１）新設又は増床の時点から６ヶ月未満の場合</a:t>
          </a:r>
          <a:r>
            <a:rPr lang="en-US" altLang="ja-JP" sz="1000">
              <a:solidFill>
                <a:schemeClr val="tx1"/>
              </a:solidFill>
            </a:rPr>
            <a:t/>
          </a:r>
          <a:br>
            <a:rPr lang="en-US" altLang="ja-JP" sz="1000">
              <a:solidFill>
                <a:schemeClr val="tx1"/>
              </a:solidFill>
            </a:rPr>
          </a:br>
          <a:r>
            <a:rPr lang="ja-JP" altLang="en-US" sz="1000">
              <a:solidFill>
                <a:schemeClr val="tx1"/>
              </a:solidFill>
            </a:rPr>
            <a:t>　　</a:t>
          </a:r>
          <a:r>
            <a:rPr lang="ja-JP" altLang="en-US" sz="1000" baseline="0">
              <a:solidFill>
                <a:schemeClr val="tx1"/>
              </a:solidFill>
            </a:rPr>
            <a:t>  </a:t>
          </a:r>
          <a:r>
            <a:rPr lang="ja-JP" altLang="en-US" sz="1000">
              <a:solidFill>
                <a:schemeClr val="tx1"/>
              </a:solidFill>
            </a:rPr>
            <a:t>利用定員</a:t>
          </a:r>
          <a:r>
            <a:rPr lang="en-US" altLang="ja-JP" sz="1000">
              <a:solidFill>
                <a:schemeClr val="tx1"/>
              </a:solidFill>
            </a:rPr>
            <a:t>×</a:t>
          </a:r>
          <a:r>
            <a:rPr lang="ja-JP" altLang="en-US" sz="1000">
              <a:solidFill>
                <a:schemeClr val="tx1"/>
              </a:solidFill>
            </a:rPr>
            <a:t>０．９＝前年度の平均実利用者数</a:t>
          </a:r>
          <a:r>
            <a:rPr lang="en-US" altLang="ja-JP" sz="1000">
              <a:solidFill>
                <a:schemeClr val="tx1"/>
              </a:solidFill>
            </a:rPr>
            <a:t/>
          </a:r>
          <a:br>
            <a:rPr lang="en-US" altLang="ja-JP" sz="1000">
              <a:solidFill>
                <a:schemeClr val="tx1"/>
              </a:solidFill>
            </a:rPr>
          </a:br>
          <a:r>
            <a:rPr lang="ja-JP" altLang="en-US" sz="1000">
              <a:solidFill>
                <a:schemeClr val="tx1"/>
              </a:solidFill>
            </a:rPr>
            <a:t>（例）新規で利用定員２０名の事業所を設立する場合</a:t>
          </a:r>
          <a:r>
            <a:rPr lang="en-US" altLang="ja-JP" sz="1000">
              <a:solidFill>
                <a:schemeClr val="tx1"/>
              </a:solidFill>
            </a:rPr>
            <a:t/>
          </a:r>
          <a:br>
            <a:rPr lang="en-US" altLang="ja-JP" sz="1000">
              <a:solidFill>
                <a:schemeClr val="tx1"/>
              </a:solidFill>
            </a:rPr>
          </a:br>
          <a:r>
            <a:rPr lang="ja-JP" altLang="en-US" sz="1000">
              <a:solidFill>
                <a:schemeClr val="tx1"/>
              </a:solidFill>
            </a:rPr>
            <a:t>　　　２０名</a:t>
          </a:r>
          <a:r>
            <a:rPr lang="en-US" altLang="ja-JP" sz="1000">
              <a:solidFill>
                <a:schemeClr val="tx1"/>
              </a:solidFill>
            </a:rPr>
            <a:t>×</a:t>
          </a:r>
          <a:r>
            <a:rPr lang="ja-JP" altLang="en-US" sz="1000">
              <a:solidFill>
                <a:schemeClr val="tx1"/>
              </a:solidFill>
            </a:rPr>
            <a:t>０．９＝１８名</a:t>
          </a:r>
          <a:r>
            <a:rPr lang="en-US" altLang="ja-JP" sz="1000">
              <a:solidFill>
                <a:schemeClr val="tx1"/>
              </a:solidFill>
            </a:rPr>
            <a:t/>
          </a:r>
          <a:br>
            <a:rPr lang="en-US" altLang="ja-JP" sz="1000">
              <a:solidFill>
                <a:schemeClr val="tx1"/>
              </a:solidFill>
            </a:rPr>
          </a:br>
          <a:endParaRPr lang="en-US" altLang="ja-JP" sz="1000">
            <a:solidFill>
              <a:schemeClr val="tx1"/>
            </a:solidFill>
          </a:endParaRPr>
        </a:p>
        <a:p>
          <a:pPr algn="l"/>
          <a:r>
            <a:rPr lang="en-US" altLang="ja-JP" sz="1000">
              <a:solidFill>
                <a:schemeClr val="tx1"/>
              </a:solidFill>
            </a:rPr>
            <a:t>※</a:t>
          </a:r>
          <a:r>
            <a:rPr lang="ja-JP" altLang="en-US" sz="1000">
              <a:solidFill>
                <a:schemeClr val="tx1"/>
              </a:solidFill>
            </a:rPr>
            <a:t>利用定員が増加する場合</a:t>
          </a:r>
          <a:br>
            <a:rPr lang="ja-JP" altLang="en-US" sz="1000">
              <a:solidFill>
                <a:schemeClr val="tx1"/>
              </a:solidFill>
            </a:rPr>
          </a:br>
          <a:r>
            <a:rPr lang="ja-JP" altLang="en-US" sz="1000">
              <a:solidFill>
                <a:schemeClr val="tx1"/>
              </a:solidFill>
            </a:rPr>
            <a:t>　  元の利用定員＋利用定員の増加分</a:t>
          </a:r>
          <a:r>
            <a:rPr lang="en-US" altLang="ja-JP" sz="1000">
              <a:solidFill>
                <a:schemeClr val="tx1"/>
              </a:solidFill>
            </a:rPr>
            <a:t>×</a:t>
          </a:r>
          <a:r>
            <a:rPr lang="ja-JP" altLang="en-US" sz="1000">
              <a:solidFill>
                <a:schemeClr val="tx1"/>
              </a:solidFill>
            </a:rPr>
            <a:t>０．９</a:t>
          </a:r>
          <a:endParaRPr lang="en-US" altLang="ja-JP" sz="1000">
            <a:solidFill>
              <a:schemeClr val="tx1"/>
            </a:solidFill>
          </a:endParaRPr>
        </a:p>
        <a:p>
          <a:pPr algn="l"/>
          <a:r>
            <a:rPr lang="ja-JP" altLang="en-US" sz="1000">
              <a:solidFill>
                <a:schemeClr val="tx1"/>
              </a:solidFill>
            </a:rPr>
            <a:t>　　　　　　　　　　　　　　　　　＝前年度の平均実利用者数</a:t>
          </a:r>
          <a:br>
            <a:rPr lang="ja-JP" altLang="en-US" sz="1000">
              <a:solidFill>
                <a:schemeClr val="tx1"/>
              </a:solidFill>
            </a:rPr>
          </a:br>
          <a:r>
            <a:rPr lang="ja-JP" altLang="en-US" sz="1000">
              <a:solidFill>
                <a:schemeClr val="tx1"/>
              </a:solidFill>
            </a:rPr>
            <a:t>（例）２０名→３０名</a:t>
          </a:r>
          <a:br>
            <a:rPr lang="ja-JP" altLang="en-US" sz="1000">
              <a:solidFill>
                <a:schemeClr val="tx1"/>
              </a:solidFill>
            </a:rPr>
          </a:br>
          <a:r>
            <a:rPr lang="ja-JP" altLang="en-US" sz="1000">
              <a:solidFill>
                <a:schemeClr val="tx1"/>
              </a:solidFill>
            </a:rPr>
            <a:t>　　　２０名＋１０名</a:t>
          </a:r>
          <a:r>
            <a:rPr lang="en-US" altLang="ja-JP" sz="1000">
              <a:solidFill>
                <a:schemeClr val="tx1"/>
              </a:solidFill>
            </a:rPr>
            <a:t>×</a:t>
          </a:r>
          <a:r>
            <a:rPr lang="ja-JP" altLang="en-US" sz="1000">
              <a:solidFill>
                <a:schemeClr val="tx1"/>
              </a:solidFill>
            </a:rPr>
            <a:t>０．９＝２９名</a:t>
          </a:r>
        </a:p>
        <a:p>
          <a:pPr algn="l"/>
          <a:r>
            <a:rPr lang="en-US" altLang="ja-JP" sz="1000">
              <a:solidFill>
                <a:schemeClr val="tx1"/>
              </a:solidFill>
            </a:rPr>
            <a:t/>
          </a:r>
          <a:br>
            <a:rPr lang="en-US" altLang="ja-JP" sz="1000">
              <a:solidFill>
                <a:schemeClr val="tx1"/>
              </a:solidFill>
            </a:rPr>
          </a:br>
          <a:r>
            <a:rPr lang="ja-JP" altLang="en-US" sz="1000">
              <a:solidFill>
                <a:schemeClr val="tx1"/>
              </a:solidFill>
            </a:rPr>
            <a:t>（２）新設又は増床の時点から６月以上１年未満の場合</a:t>
          </a:r>
          <a:r>
            <a:rPr lang="en-US" altLang="ja-JP" sz="1000">
              <a:solidFill>
                <a:schemeClr val="tx1"/>
              </a:solidFill>
            </a:rPr>
            <a:t/>
          </a:r>
          <a:br>
            <a:rPr lang="en-US" altLang="ja-JP" sz="1000">
              <a:solidFill>
                <a:schemeClr val="tx1"/>
              </a:solidFill>
            </a:rPr>
          </a:br>
          <a:r>
            <a:rPr lang="ja-JP" altLang="en-US" sz="1000">
              <a:solidFill>
                <a:schemeClr val="tx1"/>
              </a:solidFill>
            </a:rPr>
            <a:t>　　</a:t>
          </a:r>
          <a:r>
            <a:rPr lang="ja-JP" altLang="en-US" sz="1000" u="sng">
              <a:solidFill>
                <a:schemeClr val="tx1"/>
              </a:solidFill>
            </a:rPr>
            <a:t>直近の６月における全利用者の延べ数</a:t>
          </a:r>
          <a:r>
            <a:rPr lang="en-US" altLang="ja-JP" sz="1000" u="sng">
              <a:solidFill>
                <a:schemeClr val="tx1"/>
              </a:solidFill>
            </a:rPr>
            <a:t/>
          </a:r>
          <a:br>
            <a:rPr lang="en-US" altLang="ja-JP" sz="1000" u="sng">
              <a:solidFill>
                <a:schemeClr val="tx1"/>
              </a:solidFill>
            </a:rPr>
          </a:br>
          <a:r>
            <a:rPr lang="ja-JP" altLang="en-US" sz="1000">
              <a:solidFill>
                <a:schemeClr val="tx1"/>
              </a:solidFill>
            </a:rPr>
            <a:t>　　                当該６月間の開所日数</a:t>
          </a:r>
          <a:r>
            <a:rPr lang="en-US" altLang="ja-JP" sz="1000">
              <a:solidFill>
                <a:schemeClr val="tx1"/>
              </a:solidFill>
            </a:rPr>
            <a:t/>
          </a:r>
          <a:br>
            <a:rPr lang="en-US" altLang="ja-JP" sz="1000">
              <a:solidFill>
                <a:schemeClr val="tx1"/>
              </a:solidFill>
            </a:rPr>
          </a:br>
          <a:r>
            <a:rPr lang="en-US" altLang="ja-JP" sz="1000">
              <a:solidFill>
                <a:schemeClr val="tx1"/>
              </a:solidFill>
            </a:rPr>
            <a:t/>
          </a:r>
          <a:br>
            <a:rPr lang="en-US" altLang="ja-JP" sz="1000">
              <a:solidFill>
                <a:schemeClr val="tx1"/>
              </a:solidFill>
            </a:rPr>
          </a:br>
          <a:r>
            <a:rPr lang="ja-JP" altLang="en-US" sz="1000">
              <a:solidFill>
                <a:schemeClr val="tx1"/>
              </a:solidFill>
            </a:rPr>
            <a:t>（３）新設又は増床時から１年以上経過している場合</a:t>
          </a:r>
          <a:endParaRPr lang="en-US" altLang="ja-JP" sz="1000">
            <a:solidFill>
              <a:schemeClr val="tx1"/>
            </a:solidFill>
          </a:endParaRPr>
        </a:p>
        <a:p>
          <a:pPr algn="l"/>
          <a:r>
            <a:rPr lang="ja-JP" altLang="en-US" sz="1000">
              <a:solidFill>
                <a:schemeClr val="tx1"/>
              </a:solidFill>
            </a:rPr>
            <a:t>　　</a:t>
          </a:r>
          <a:r>
            <a:rPr lang="ja-JP" altLang="en-US" sz="1000" u="sng">
              <a:solidFill>
                <a:schemeClr val="tx1"/>
              </a:solidFill>
            </a:rPr>
            <a:t>直近１年間における全利用者等の延べ数</a:t>
          </a:r>
          <a:r>
            <a:rPr lang="en-US" altLang="ja-JP" sz="1000">
              <a:solidFill>
                <a:schemeClr val="tx1"/>
              </a:solidFill>
            </a:rPr>
            <a:t/>
          </a:r>
          <a:br>
            <a:rPr lang="en-US" altLang="ja-JP" sz="1000">
              <a:solidFill>
                <a:schemeClr val="tx1"/>
              </a:solidFill>
            </a:rPr>
          </a:br>
          <a:r>
            <a:rPr lang="ja-JP" altLang="en-US" sz="1000">
              <a:solidFill>
                <a:schemeClr val="tx1"/>
              </a:solidFill>
            </a:rPr>
            <a:t>　　                当該１年間の開所日数</a:t>
          </a:r>
          <a:r>
            <a:rPr lang="en-US" altLang="ja-JP" sz="1000">
              <a:solidFill>
                <a:schemeClr val="tx1"/>
              </a:solidFill>
            </a:rPr>
            <a:t/>
          </a:r>
          <a:br>
            <a:rPr lang="en-US" altLang="ja-JP" sz="1000">
              <a:solidFill>
                <a:schemeClr val="tx1"/>
              </a:solidFill>
            </a:rPr>
          </a:br>
          <a:r>
            <a:rPr lang="en-US" altLang="ja-JP" sz="1000">
              <a:solidFill>
                <a:schemeClr val="tx1"/>
              </a:solidFill>
            </a:rPr>
            <a:t/>
          </a:r>
          <a:br>
            <a:rPr lang="en-US" altLang="ja-JP" sz="1000">
              <a:solidFill>
                <a:schemeClr val="tx1"/>
              </a:solidFill>
            </a:rPr>
          </a:br>
          <a:endParaRPr lang="ja-JP" altLang="en-US" sz="1000">
            <a:solidFill>
              <a:schemeClr val="tx1"/>
            </a:solidFill>
          </a:endParaRPr>
        </a:p>
      </xdr:txBody>
    </xdr:sp>
    <xdr:clientData/>
  </xdr:twoCellAnchor>
  <xdr:twoCellAnchor>
    <xdr:from>
      <xdr:col>16</xdr:col>
      <xdr:colOff>666750</xdr:colOff>
      <xdr:row>6</xdr:row>
      <xdr:rowOff>365124</xdr:rowOff>
    </xdr:from>
    <xdr:to>
      <xdr:col>17</xdr:col>
      <xdr:colOff>1456267</xdr:colOff>
      <xdr:row>6</xdr:row>
      <xdr:rowOff>365125</xdr:rowOff>
    </xdr:to>
    <xdr:cxnSp macro="">
      <xdr:nvCxnSpPr>
        <xdr:cNvPr id="12" name="直線矢印コネクタ 11"/>
        <xdr:cNvCxnSpPr/>
      </xdr:nvCxnSpPr>
      <xdr:spPr>
        <a:xfrm flipH="1" flipV="1">
          <a:off x="4638675" y="3298824"/>
          <a:ext cx="2323042" cy="1"/>
        </a:xfrm>
        <a:prstGeom prst="straightConnector1">
          <a:avLst/>
        </a:prstGeom>
        <a:noFill/>
        <a:ln w="38100">
          <a:solidFill>
            <a:schemeClr val="accent1">
              <a:shade val="95000"/>
              <a:satMod val="10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984250</xdr:colOff>
      <xdr:row>14</xdr:row>
      <xdr:rowOff>148166</xdr:rowOff>
    </xdr:from>
    <xdr:to>
      <xdr:col>16</xdr:col>
      <xdr:colOff>95250</xdr:colOff>
      <xdr:row>14</xdr:row>
      <xdr:rowOff>486304</xdr:rowOff>
    </xdr:to>
    <xdr:sp macro="" textlink="" fLocksText="0">
      <xdr:nvSpPr>
        <xdr:cNvPr id="13" name="円/楕円 6"/>
        <xdr:cNvSpPr/>
      </xdr:nvSpPr>
      <xdr:spPr>
        <a:xfrm>
          <a:off x="3422650" y="5901266"/>
          <a:ext cx="644525" cy="33813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endParaRPr lang="ja-JP" altLang="en-US"/>
        </a:p>
      </xdr:txBody>
    </xdr:sp>
    <xdr:clientData/>
  </xdr:twoCellAnchor>
  <xdr:twoCellAnchor>
    <xdr:from>
      <xdr:col>9</xdr:col>
      <xdr:colOff>95251</xdr:colOff>
      <xdr:row>4</xdr:row>
      <xdr:rowOff>0</xdr:rowOff>
    </xdr:from>
    <xdr:to>
      <xdr:col>12</xdr:col>
      <xdr:colOff>158751</xdr:colOff>
      <xdr:row>7</xdr:row>
      <xdr:rowOff>158750</xdr:rowOff>
    </xdr:to>
    <xdr:sp macro="" textlink="">
      <xdr:nvSpPr>
        <xdr:cNvPr id="14" name="下矢印吹き出し 13"/>
        <xdr:cNvSpPr/>
      </xdr:nvSpPr>
      <xdr:spPr>
        <a:xfrm>
          <a:off x="7863418" y="1608667"/>
          <a:ext cx="2180166" cy="2127250"/>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272143</xdr:colOff>
      <xdr:row>8</xdr:row>
      <xdr:rowOff>176893</xdr:rowOff>
    </xdr:from>
    <xdr:to>
      <xdr:col>23</xdr:col>
      <xdr:colOff>489857</xdr:colOff>
      <xdr:row>17</xdr:row>
      <xdr:rowOff>149679</xdr:rowOff>
    </xdr:to>
    <xdr:sp macro="" textlink="">
      <xdr:nvSpPr>
        <xdr:cNvPr id="2" name="下矢印吹き出し 1"/>
        <xdr:cNvSpPr/>
      </xdr:nvSpPr>
      <xdr:spPr>
        <a:xfrm>
          <a:off x="23159357" y="2680607"/>
          <a:ext cx="2109107" cy="2177143"/>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18</xdr:col>
      <xdr:colOff>0</xdr:colOff>
      <xdr:row>0</xdr:row>
      <xdr:rowOff>0</xdr:rowOff>
    </xdr:from>
    <xdr:to>
      <xdr:col>18</xdr:col>
      <xdr:colOff>1057275</xdr:colOff>
      <xdr:row>1</xdr:row>
      <xdr:rowOff>42182</xdr:rowOff>
    </xdr:to>
    <xdr:sp macro="" textlink="">
      <xdr:nvSpPr>
        <xdr:cNvPr id="2" name="フレーム 1"/>
        <xdr:cNvSpPr/>
      </xdr:nvSpPr>
      <xdr:spPr>
        <a:xfrm>
          <a:off x="21612225" y="0"/>
          <a:ext cx="1057275" cy="404132"/>
        </a:xfrm>
        <a:prstGeom prst="frame">
          <a:avLst>
            <a:gd name="adj1" fmla="val 52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chemeClr val="tx1"/>
              </a:solidFill>
            </a:rPr>
            <a:t>記載例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96044</xdr:colOff>
      <xdr:row>6</xdr:row>
      <xdr:rowOff>23811</xdr:rowOff>
    </xdr:from>
    <xdr:to>
      <xdr:col>11</xdr:col>
      <xdr:colOff>250031</xdr:colOff>
      <xdr:row>14</xdr:row>
      <xdr:rowOff>164306</xdr:rowOff>
    </xdr:to>
    <xdr:sp macro="" textlink="">
      <xdr:nvSpPr>
        <xdr:cNvPr id="2" name="下矢印吹き出し 1"/>
        <xdr:cNvSpPr/>
      </xdr:nvSpPr>
      <xdr:spPr>
        <a:xfrm>
          <a:off x="7763669" y="2238374"/>
          <a:ext cx="2439987" cy="1950245"/>
        </a:xfrm>
        <a:prstGeom prst="downArrowCallout">
          <a:avLst>
            <a:gd name="adj1" fmla="val 29598"/>
            <a:gd name="adj2" fmla="val 25000"/>
            <a:gd name="adj3" fmla="val 25000"/>
            <a:gd name="adj4" fmla="val 60379"/>
          </a:avLst>
        </a:prstGeom>
        <a:solidFill>
          <a:srgbClr val="FF0000"/>
        </a:solid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t>記入後は以下の</a:t>
          </a:r>
          <a:r>
            <a:rPr kumimoji="1" lang="en-US" altLang="ja-JP" sz="1400"/>
            <a:t>『</a:t>
          </a:r>
          <a:r>
            <a:rPr kumimoji="1" lang="ja-JP" altLang="en-US" sz="1400"/>
            <a:t>表示へ</a:t>
          </a:r>
          <a:r>
            <a:rPr kumimoji="1" lang="en-US" altLang="ja-JP" sz="1400"/>
            <a:t>』</a:t>
          </a:r>
          <a:r>
            <a:rPr kumimoji="1" lang="ja-JP" altLang="en-US" sz="1400"/>
            <a:t>をクリックすると最初の画面に戻れます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323850</xdr:colOff>
      <xdr:row>0</xdr:row>
      <xdr:rowOff>0</xdr:rowOff>
    </xdr:from>
    <xdr:to>
      <xdr:col>6</xdr:col>
      <xdr:colOff>1381125</xdr:colOff>
      <xdr:row>0</xdr:row>
      <xdr:rowOff>409575</xdr:rowOff>
    </xdr:to>
    <xdr:sp macro="" textlink="">
      <xdr:nvSpPr>
        <xdr:cNvPr id="2" name="フレーム 1"/>
        <xdr:cNvSpPr/>
      </xdr:nvSpPr>
      <xdr:spPr>
        <a:xfrm>
          <a:off x="6591300" y="0"/>
          <a:ext cx="1057275" cy="409575"/>
        </a:xfrm>
        <a:prstGeom prst="frame">
          <a:avLst>
            <a:gd name="adj1" fmla="val 5208"/>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800">
              <a:solidFill>
                <a:schemeClr val="tx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5.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1.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tabSelected="1" view="pageBreakPreview" zoomScaleNormal="100" zoomScaleSheetLayoutView="100" workbookViewId="0">
      <pane ySplit="6" topLeftCell="A7" activePane="bottomLeft" state="frozen"/>
      <selection pane="bottomLeft" activeCell="A29" sqref="A29:G32"/>
    </sheetView>
  </sheetViews>
  <sheetFormatPr defaultRowHeight="18.75" x14ac:dyDescent="0.4"/>
  <cols>
    <col min="1" max="4" width="3.75" style="5" customWidth="1"/>
    <col min="5" max="5" width="11" customWidth="1"/>
    <col min="6" max="6" width="58" customWidth="1"/>
    <col min="7" max="7" width="61.875" customWidth="1"/>
  </cols>
  <sheetData>
    <row r="1" spans="1:10" ht="47.25" customHeight="1" x14ac:dyDescent="0.4">
      <c r="A1" s="706" t="s">
        <v>617</v>
      </c>
      <c r="B1" s="706"/>
      <c r="C1" s="706"/>
      <c r="D1" s="707"/>
      <c r="E1" s="693" t="s">
        <v>0</v>
      </c>
      <c r="F1" s="694"/>
      <c r="G1" s="1" t="s">
        <v>1</v>
      </c>
    </row>
    <row r="2" spans="1:10" ht="69.75" customHeight="1" thickBot="1" x14ac:dyDescent="0.45">
      <c r="A2" s="708"/>
      <c r="B2" s="708"/>
      <c r="C2" s="708"/>
      <c r="D2" s="709"/>
      <c r="E2" s="695"/>
      <c r="F2" s="696"/>
      <c r="G2" s="665" t="s">
        <v>986</v>
      </c>
      <c r="J2" s="651"/>
    </row>
    <row r="3" spans="1:10" ht="24.75" customHeight="1" x14ac:dyDescent="0.4">
      <c r="A3" s="717" t="s">
        <v>5</v>
      </c>
      <c r="B3" s="714" t="s">
        <v>11</v>
      </c>
      <c r="C3" s="714" t="s">
        <v>12</v>
      </c>
      <c r="D3" s="711" t="s">
        <v>14</v>
      </c>
      <c r="E3" s="720" t="s">
        <v>2</v>
      </c>
      <c r="F3" s="721"/>
      <c r="G3" s="666" t="s">
        <v>982</v>
      </c>
      <c r="H3" s="667"/>
      <c r="J3" s="651"/>
    </row>
    <row r="4" spans="1:10" ht="24.75" customHeight="1" x14ac:dyDescent="0.4">
      <c r="A4" s="718"/>
      <c r="B4" s="715"/>
      <c r="C4" s="715"/>
      <c r="D4" s="712"/>
      <c r="E4" s="720"/>
      <c r="F4" s="721"/>
      <c r="G4" s="666" t="s">
        <v>984</v>
      </c>
      <c r="H4" s="667"/>
      <c r="J4" s="651"/>
    </row>
    <row r="5" spans="1:10" ht="24.75" customHeight="1" x14ac:dyDescent="0.4">
      <c r="A5" s="718"/>
      <c r="B5" s="715"/>
      <c r="C5" s="715"/>
      <c r="D5" s="712"/>
      <c r="E5" s="720"/>
      <c r="F5" s="721"/>
      <c r="G5" s="666" t="s">
        <v>985</v>
      </c>
      <c r="H5" s="667"/>
      <c r="J5" s="651"/>
    </row>
    <row r="6" spans="1:10" ht="24.75" customHeight="1" thickBot="1" x14ac:dyDescent="0.45">
      <c r="A6" s="719"/>
      <c r="B6" s="716"/>
      <c r="C6" s="716"/>
      <c r="D6" s="713"/>
      <c r="E6" s="722"/>
      <c r="F6" s="723"/>
      <c r="G6" s="668" t="s">
        <v>983</v>
      </c>
      <c r="H6" s="667"/>
    </row>
    <row r="7" spans="1:10" ht="32.25" customHeight="1" x14ac:dyDescent="0.4">
      <c r="A7" s="11"/>
      <c r="B7" s="12" t="s">
        <v>16</v>
      </c>
      <c r="C7" s="10" t="s">
        <v>13</v>
      </c>
      <c r="D7" s="13" t="s">
        <v>15</v>
      </c>
      <c r="E7" s="6" t="s">
        <v>622</v>
      </c>
      <c r="F7" s="589" t="s">
        <v>1020</v>
      </c>
      <c r="G7" s="9" t="s">
        <v>4</v>
      </c>
    </row>
    <row r="8" spans="1:10" ht="18.75" customHeight="1" x14ac:dyDescent="0.4">
      <c r="A8" s="724"/>
      <c r="B8" s="724"/>
      <c r="C8" s="724" t="s">
        <v>13</v>
      </c>
      <c r="D8" s="724"/>
      <c r="E8" s="726" t="s">
        <v>623</v>
      </c>
      <c r="F8" s="728" t="s">
        <v>616</v>
      </c>
      <c r="G8" s="663" t="s">
        <v>1041</v>
      </c>
      <c r="H8" s="690"/>
      <c r="I8" s="690"/>
    </row>
    <row r="9" spans="1:10" ht="18.75" customHeight="1" x14ac:dyDescent="0.4">
      <c r="A9" s="725"/>
      <c r="B9" s="725"/>
      <c r="C9" s="725"/>
      <c r="D9" s="725"/>
      <c r="E9" s="727"/>
      <c r="F9" s="729"/>
      <c r="G9" s="664" t="s">
        <v>1042</v>
      </c>
      <c r="H9" s="690"/>
      <c r="I9" s="690"/>
    </row>
    <row r="10" spans="1:10" ht="32.25" customHeight="1" x14ac:dyDescent="0.4">
      <c r="A10" s="10" t="s">
        <v>13</v>
      </c>
      <c r="B10" s="10"/>
      <c r="C10" s="10"/>
      <c r="D10" s="10" t="s">
        <v>15</v>
      </c>
      <c r="E10" s="7" t="s">
        <v>624</v>
      </c>
      <c r="F10" s="2" t="s">
        <v>1021</v>
      </c>
      <c r="G10" s="4"/>
      <c r="H10" s="690"/>
      <c r="I10" s="690"/>
    </row>
    <row r="11" spans="1:10" ht="32.25" customHeight="1" x14ac:dyDescent="0.4">
      <c r="A11" s="10" t="s">
        <v>15</v>
      </c>
      <c r="B11" s="10"/>
      <c r="C11" s="10"/>
      <c r="D11" s="10"/>
      <c r="E11" s="6" t="s">
        <v>625</v>
      </c>
      <c r="F11" s="2" t="s">
        <v>1022</v>
      </c>
      <c r="G11" s="3" t="s">
        <v>1044</v>
      </c>
    </row>
    <row r="12" spans="1:10" ht="32.25" customHeight="1" x14ac:dyDescent="0.4">
      <c r="A12" s="10"/>
      <c r="B12" s="10" t="s">
        <v>13</v>
      </c>
      <c r="C12" s="10"/>
      <c r="D12" s="10"/>
      <c r="E12" s="7" t="s">
        <v>626</v>
      </c>
      <c r="F12" s="2" t="s">
        <v>1023</v>
      </c>
      <c r="G12" s="4" t="s">
        <v>3</v>
      </c>
    </row>
    <row r="13" spans="1:10" ht="32.25" customHeight="1" x14ac:dyDescent="0.4">
      <c r="A13" s="10"/>
      <c r="B13" s="10" t="s">
        <v>15</v>
      </c>
      <c r="C13" s="10"/>
      <c r="D13" s="10" t="s">
        <v>15</v>
      </c>
      <c r="E13" s="6" t="s">
        <v>627</v>
      </c>
      <c r="F13" s="2" t="s">
        <v>1024</v>
      </c>
      <c r="G13" s="4" t="s">
        <v>643</v>
      </c>
    </row>
    <row r="14" spans="1:10" ht="32.25" customHeight="1" x14ac:dyDescent="0.4">
      <c r="A14" s="10"/>
      <c r="B14" s="10" t="s">
        <v>13</v>
      </c>
      <c r="C14" s="10"/>
      <c r="D14" s="10"/>
      <c r="E14" s="7" t="s">
        <v>628</v>
      </c>
      <c r="F14" s="2" t="s">
        <v>1025</v>
      </c>
      <c r="G14" s="4" t="s">
        <v>721</v>
      </c>
    </row>
    <row r="15" spans="1:10" ht="32.25" customHeight="1" x14ac:dyDescent="0.4">
      <c r="A15" s="10" t="s">
        <v>724</v>
      </c>
      <c r="B15" s="10" t="s">
        <v>13</v>
      </c>
      <c r="C15" s="10"/>
      <c r="D15" s="10"/>
      <c r="E15" s="6" t="s">
        <v>629</v>
      </c>
      <c r="F15" s="2" t="s">
        <v>1026</v>
      </c>
      <c r="G15" s="4" t="s">
        <v>6</v>
      </c>
    </row>
    <row r="16" spans="1:10" ht="32.25" customHeight="1" x14ac:dyDescent="0.4">
      <c r="A16" s="10" t="s">
        <v>13</v>
      </c>
      <c r="B16" s="10"/>
      <c r="C16" s="10"/>
      <c r="D16" s="10" t="s">
        <v>15</v>
      </c>
      <c r="E16" s="6" t="s">
        <v>630</v>
      </c>
      <c r="F16" s="8" t="s">
        <v>1028</v>
      </c>
      <c r="G16" s="4" t="s">
        <v>7</v>
      </c>
    </row>
    <row r="17" spans="1:8" ht="32.25" customHeight="1" x14ac:dyDescent="0.4">
      <c r="A17" s="10" t="s">
        <v>13</v>
      </c>
      <c r="B17" s="10" t="s">
        <v>15</v>
      </c>
      <c r="C17" s="10"/>
      <c r="D17" s="10" t="s">
        <v>15</v>
      </c>
      <c r="E17" s="7" t="s">
        <v>631</v>
      </c>
      <c r="F17" s="2" t="s">
        <v>1027</v>
      </c>
      <c r="G17" s="4" t="s">
        <v>991</v>
      </c>
    </row>
    <row r="18" spans="1:8" ht="32.25" customHeight="1" x14ac:dyDescent="0.4">
      <c r="A18" s="10" t="s">
        <v>13</v>
      </c>
      <c r="B18" s="10"/>
      <c r="C18" s="10"/>
      <c r="D18" s="10"/>
      <c r="E18" s="6" t="s">
        <v>632</v>
      </c>
      <c r="F18" s="2" t="s">
        <v>1029</v>
      </c>
      <c r="G18" s="4" t="s">
        <v>671</v>
      </c>
    </row>
    <row r="19" spans="1:8" ht="32.25" customHeight="1" x14ac:dyDescent="0.4">
      <c r="A19" s="10" t="s">
        <v>13</v>
      </c>
      <c r="B19" s="10"/>
      <c r="C19" s="10"/>
      <c r="D19" s="10" t="s">
        <v>15</v>
      </c>
      <c r="E19" s="7" t="s">
        <v>633</v>
      </c>
      <c r="F19" s="2" t="s">
        <v>1030</v>
      </c>
      <c r="G19" s="4" t="s">
        <v>8</v>
      </c>
    </row>
    <row r="20" spans="1:8" ht="32.25" customHeight="1" x14ac:dyDescent="0.4">
      <c r="A20" s="10"/>
      <c r="B20" s="10"/>
      <c r="C20" s="10"/>
      <c r="D20" s="10" t="s">
        <v>15</v>
      </c>
      <c r="E20" s="6" t="s">
        <v>634</v>
      </c>
      <c r="F20" s="2" t="s">
        <v>1031</v>
      </c>
      <c r="G20" s="692" t="s">
        <v>1043</v>
      </c>
    </row>
    <row r="21" spans="1:8" ht="32.25" customHeight="1" x14ac:dyDescent="0.4">
      <c r="A21" s="10"/>
      <c r="B21" s="10" t="s">
        <v>15</v>
      </c>
      <c r="C21" s="10"/>
      <c r="D21" s="10"/>
      <c r="E21" s="7" t="s">
        <v>635</v>
      </c>
      <c r="F21" s="2" t="s">
        <v>1032</v>
      </c>
      <c r="G21" s="4" t="s">
        <v>671</v>
      </c>
    </row>
    <row r="22" spans="1:8" ht="32.25" customHeight="1" x14ac:dyDescent="0.4">
      <c r="A22" s="10"/>
      <c r="B22" s="10"/>
      <c r="C22" s="10"/>
      <c r="D22" s="10" t="s">
        <v>15</v>
      </c>
      <c r="E22" s="6" t="s">
        <v>636</v>
      </c>
      <c r="F22" s="2" t="s">
        <v>1033</v>
      </c>
      <c r="G22" s="4" t="s">
        <v>671</v>
      </c>
    </row>
    <row r="23" spans="1:8" ht="32.25" customHeight="1" x14ac:dyDescent="0.4">
      <c r="A23" s="10"/>
      <c r="B23" s="10" t="s">
        <v>15</v>
      </c>
      <c r="C23" s="10"/>
      <c r="D23" s="10"/>
      <c r="E23" s="7" t="s">
        <v>637</v>
      </c>
      <c r="F23" s="2" t="s">
        <v>1034</v>
      </c>
      <c r="G23" s="4"/>
    </row>
    <row r="24" spans="1:8" ht="32.25" customHeight="1" x14ac:dyDescent="0.4">
      <c r="A24" s="10"/>
      <c r="B24" s="10"/>
      <c r="C24" s="10"/>
      <c r="D24" s="10" t="s">
        <v>15</v>
      </c>
      <c r="E24" s="6" t="s">
        <v>638</v>
      </c>
      <c r="F24" s="2" t="s">
        <v>1035</v>
      </c>
      <c r="G24" s="4" t="s">
        <v>671</v>
      </c>
    </row>
    <row r="25" spans="1:8" ht="32.25" customHeight="1" x14ac:dyDescent="0.4">
      <c r="A25" s="10"/>
      <c r="B25" s="10"/>
      <c r="C25" s="554"/>
      <c r="D25" s="10" t="s">
        <v>15</v>
      </c>
      <c r="E25" s="7" t="s">
        <v>639</v>
      </c>
      <c r="F25" s="2" t="s">
        <v>1036</v>
      </c>
      <c r="G25" s="4" t="s">
        <v>671</v>
      </c>
    </row>
    <row r="26" spans="1:8" ht="32.25" customHeight="1" x14ac:dyDescent="0.4">
      <c r="A26" s="10"/>
      <c r="B26" s="10"/>
      <c r="C26" s="10"/>
      <c r="D26" s="10" t="s">
        <v>15</v>
      </c>
      <c r="E26" s="6" t="s">
        <v>640</v>
      </c>
      <c r="F26" s="2" t="s">
        <v>1037</v>
      </c>
      <c r="G26" s="4" t="s">
        <v>723</v>
      </c>
    </row>
    <row r="27" spans="1:8" ht="32.25" customHeight="1" x14ac:dyDescent="0.4">
      <c r="A27" s="10"/>
      <c r="B27" s="10"/>
      <c r="C27" s="10"/>
      <c r="D27" s="10" t="s">
        <v>15</v>
      </c>
      <c r="E27" s="7" t="s">
        <v>641</v>
      </c>
      <c r="F27" s="2" t="s">
        <v>1038</v>
      </c>
      <c r="G27" s="4" t="s">
        <v>10</v>
      </c>
    </row>
    <row r="28" spans="1:8" ht="32.25" customHeight="1" thickBot="1" x14ac:dyDescent="0.45">
      <c r="A28" s="555"/>
      <c r="B28" s="555"/>
      <c r="C28" s="555"/>
      <c r="D28" s="556" t="s">
        <v>15</v>
      </c>
      <c r="E28" s="587" t="s">
        <v>642</v>
      </c>
      <c r="F28" s="590" t="s">
        <v>1039</v>
      </c>
      <c r="G28" s="588"/>
    </row>
    <row r="29" spans="1:8" ht="32.25" customHeight="1" x14ac:dyDescent="0.4">
      <c r="A29" s="697" t="s">
        <v>722</v>
      </c>
      <c r="B29" s="698"/>
      <c r="C29" s="698"/>
      <c r="D29" s="698"/>
      <c r="E29" s="698"/>
      <c r="F29" s="698"/>
      <c r="G29" s="699"/>
      <c r="H29" t="s">
        <v>9</v>
      </c>
    </row>
    <row r="30" spans="1:8" ht="32.25" customHeight="1" x14ac:dyDescent="0.4">
      <c r="A30" s="700"/>
      <c r="B30" s="701"/>
      <c r="C30" s="701"/>
      <c r="D30" s="701"/>
      <c r="E30" s="701"/>
      <c r="F30" s="701"/>
      <c r="G30" s="702"/>
    </row>
    <row r="31" spans="1:8" ht="32.25" customHeight="1" x14ac:dyDescent="0.4">
      <c r="A31" s="700"/>
      <c r="B31" s="701"/>
      <c r="C31" s="701"/>
      <c r="D31" s="701"/>
      <c r="E31" s="701"/>
      <c r="F31" s="701"/>
      <c r="G31" s="702"/>
    </row>
    <row r="32" spans="1:8" ht="42.75" customHeight="1" thickBot="1" x14ac:dyDescent="0.45">
      <c r="A32" s="703"/>
      <c r="B32" s="704"/>
      <c r="C32" s="704"/>
      <c r="D32" s="704"/>
      <c r="E32" s="704"/>
      <c r="F32" s="704"/>
      <c r="G32" s="705"/>
    </row>
    <row r="33" spans="1:8" ht="45.75" customHeight="1" x14ac:dyDescent="0.4">
      <c r="A33" s="710" t="s">
        <v>987</v>
      </c>
      <c r="B33" s="710"/>
      <c r="C33" s="710"/>
      <c r="D33" s="710"/>
      <c r="E33" s="710"/>
      <c r="F33" s="710"/>
      <c r="G33" s="710"/>
      <c r="H33" s="710"/>
    </row>
    <row r="34" spans="1:8" ht="32.25" customHeight="1" x14ac:dyDescent="0.4">
      <c r="A34" s="586"/>
      <c r="B34" s="652" t="s">
        <v>988</v>
      </c>
      <c r="C34" s="586"/>
      <c r="D34" s="586"/>
      <c r="E34" s="586"/>
      <c r="F34" s="586"/>
      <c r="G34" s="610" t="s">
        <v>743</v>
      </c>
    </row>
    <row r="35" spans="1:8" ht="32.25" customHeight="1" x14ac:dyDescent="0.4">
      <c r="A35" s="586"/>
      <c r="B35" s="586"/>
      <c r="C35" s="586"/>
      <c r="D35" s="586"/>
      <c r="E35" s="586"/>
      <c r="F35" s="586"/>
      <c r="G35" s="586"/>
    </row>
    <row r="36" spans="1:8" ht="32.25" customHeight="1" x14ac:dyDescent="0.4">
      <c r="A36" s="586"/>
      <c r="B36" s="586"/>
      <c r="C36" s="586"/>
      <c r="D36" s="586"/>
      <c r="E36" s="586"/>
      <c r="F36" s="586"/>
      <c r="G36" s="586"/>
    </row>
    <row r="37" spans="1:8" ht="32.25" customHeight="1" x14ac:dyDescent="0.4">
      <c r="A37" s="586"/>
      <c r="B37" s="586"/>
      <c r="C37" s="586"/>
      <c r="D37" s="586"/>
      <c r="E37" s="586"/>
      <c r="F37" s="586"/>
      <c r="G37" s="586"/>
    </row>
  </sheetData>
  <mergeCells count="15">
    <mergeCell ref="E1:F2"/>
    <mergeCell ref="A29:G32"/>
    <mergeCell ref="A1:D2"/>
    <mergeCell ref="A33:H33"/>
    <mergeCell ref="D3:D6"/>
    <mergeCell ref="C3:C6"/>
    <mergeCell ref="B3:B6"/>
    <mergeCell ref="A3:A6"/>
    <mergeCell ref="E3:F6"/>
    <mergeCell ref="A8:A9"/>
    <mergeCell ref="B8:B9"/>
    <mergeCell ref="C8:C9"/>
    <mergeCell ref="D8:D9"/>
    <mergeCell ref="E8:E9"/>
    <mergeCell ref="F8:F9"/>
  </mergeCells>
  <phoneticPr fontId="2"/>
  <hyperlinks>
    <hyperlink ref="F7" location="'（様式１）福祉専門職員配置等加算'!A1" display="福祉専門職員配置等加算"/>
    <hyperlink ref="F8" location="'（様式２）人員配置体制加算'!A1" display="人員配置体制加算に関する届出"/>
    <hyperlink ref="F10" location="'（様式３）視覚・聴覚言語障害者支援体制加算'!A1" display="視覚・聴覚言語障害者支援体制加算"/>
    <hyperlink ref="F11" location="'（様式４）口腔衛生管理体制'!A1" display="口腔衛生管理体制加算"/>
    <hyperlink ref="F13" location="'（様式６）医療連携体制加算（Ⅶ）'!A1" display="医療連携加算（Ⅳ）（共同生活援助はⅦ）"/>
    <hyperlink ref="F14" location="'（様式７）送迎加算 '!A1" display="送迎加算"/>
    <hyperlink ref="F15" location="'（様式８）栄養士・栄養マネ '!A1" display="栄養士配置加算"/>
    <hyperlink ref="F16" location="'（様式９）夜勤職員加配加算（日中サービス支援型共同生活援助）'!A1" display="夜勤職員配置体制加算"/>
    <hyperlink ref="F17" location="'（様式１０）重度障害者支援加算'!A1" display="重度障害者支援加算"/>
    <hyperlink ref="F18" location="'（様式１１）夜間看護体制加算'!A1" display="夜間看護体制加算"/>
    <hyperlink ref="F19" location="'（様式１２）地域生活移行個別支援'!A1" display="地域生活移行個別支援特別加算"/>
    <hyperlink ref="F20" location="'（様式１３）夜間支援体制等加算　'!A1" display="夜間支援等体制加算"/>
    <hyperlink ref="F22" location="'（様式１５）看護職員配置加算'!A1" display="看護職員配置加算"/>
    <hyperlink ref="F23" location="'（様式１６）日中活動支援加算'!A1" display="日中活動支援加算"/>
    <hyperlink ref="F24" location="'（様式１７）医療的ケア対応支援加算'!A1" display="医療的ケア対応支援加算"/>
    <hyperlink ref="F25" location="'（様式１８）精神障害者地域移行'!A1" display="精神障害者地域移行特別加算"/>
    <hyperlink ref="F26" location="'（様式１９）強度行動障害者地域移行'!A1" display="強度行動障害者地域移行特別加算"/>
    <hyperlink ref="F27" location="'（様式２０）強度行動障がい者体験利用加算'!A1" display="強度行動障害者体験利用加算"/>
    <hyperlink ref="F28" location="'（様式２１）通勤者生活支援'!A1" display="通勤者生活支援加算"/>
    <hyperlink ref="F21" location="'（様式１４）常勤看護職員配置加算'!A1" display="常勤看護職員等配置加算"/>
    <hyperlink ref="G34" location="口腔衛生管理体制計画!A1" display="↑口腔衛生管理様式はこちら"/>
    <hyperlink ref="G3" location="'変更届（第５号様式）'!A1" display="・変更届出書（第５号様式）"/>
    <hyperlink ref="G4" location="勤務形態一覧!A1" display="・従業者の勤務の体制及び勤務形態一覧表（参考様式５）"/>
    <hyperlink ref="G5" location="体制状況一覧!A1" display="・介護給付費等の算定に係る体制等状況一覧表"/>
    <hyperlink ref="G8" location="'（様式2関連）利用者状況表１'!A1" display="・利用者状況チェック表　１"/>
    <hyperlink ref="G9" location="'（様式2関連）利用者状況表２'!A1" display="・利用者状況チェック表　２"/>
    <hyperlink ref="G20" location="'（様式2関連）利用者状況表１'!A1" display="・利用者状況チェック表　１"/>
    <hyperlink ref="F12" location="'（様式５）食事提供・栄養管理体制'!A1" display="食事提供体制加算に関する届出書"/>
  </hyperlinks>
  <pageMargins left="0.7" right="0.7" top="0.75" bottom="0.75" header="0.3" footer="0.3"/>
  <pageSetup paperSize="9" scale="5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49"/>
  <sheetViews>
    <sheetView view="pageBreakPreview" zoomScale="80" zoomScaleNormal="100" zoomScaleSheetLayoutView="80" workbookViewId="0">
      <selection activeCell="I3" sqref="I3:K5"/>
    </sheetView>
  </sheetViews>
  <sheetFormatPr defaultRowHeight="13.5" x14ac:dyDescent="0.4"/>
  <cols>
    <col min="1" max="1" width="4.75" style="109" customWidth="1"/>
    <col min="2" max="2" width="16.625" style="109" customWidth="1"/>
    <col min="3" max="3" width="11" style="109" customWidth="1"/>
    <col min="4" max="6" width="16.625" style="109" customWidth="1"/>
    <col min="7" max="7" width="18.75" style="109" customWidth="1"/>
    <col min="8" max="8" width="1.375" style="109" customWidth="1"/>
    <col min="9" max="9" width="17.5" style="109" customWidth="1"/>
    <col min="10" max="10" width="9.875" style="109" customWidth="1"/>
    <col min="11" max="257" width="9" style="109"/>
    <col min="258" max="258" width="4.75" style="109" customWidth="1"/>
    <col min="259" max="259" width="16.625" style="109" customWidth="1"/>
    <col min="260" max="260" width="11" style="109" customWidth="1"/>
    <col min="261" max="263" width="16.625" style="109" customWidth="1"/>
    <col min="264" max="264" width="18.75" style="109" customWidth="1"/>
    <col min="265" max="265" width="17.5" style="109" customWidth="1"/>
    <col min="266" max="266" width="9.875" style="109" customWidth="1"/>
    <col min="267" max="513" width="9" style="109"/>
    <col min="514" max="514" width="4.75" style="109" customWidth="1"/>
    <col min="515" max="515" width="16.625" style="109" customWidth="1"/>
    <col min="516" max="516" width="11" style="109" customWidth="1"/>
    <col min="517" max="519" width="16.625" style="109" customWidth="1"/>
    <col min="520" max="520" width="18.75" style="109" customWidth="1"/>
    <col min="521" max="521" width="17.5" style="109" customWidth="1"/>
    <col min="522" max="522" width="9.875" style="109" customWidth="1"/>
    <col min="523" max="769" width="9" style="109"/>
    <col min="770" max="770" width="4.75" style="109" customWidth="1"/>
    <col min="771" max="771" width="16.625" style="109" customWidth="1"/>
    <col min="772" max="772" width="11" style="109" customWidth="1"/>
    <col min="773" max="775" width="16.625" style="109" customWidth="1"/>
    <col min="776" max="776" width="18.75" style="109" customWidth="1"/>
    <col min="777" max="777" width="17.5" style="109" customWidth="1"/>
    <col min="778" max="778" width="9.875" style="109" customWidth="1"/>
    <col min="779" max="1025" width="9" style="109"/>
    <col min="1026" max="1026" width="4.75" style="109" customWidth="1"/>
    <col min="1027" max="1027" width="16.625" style="109" customWidth="1"/>
    <col min="1028" max="1028" width="11" style="109" customWidth="1"/>
    <col min="1029" max="1031" width="16.625" style="109" customWidth="1"/>
    <col min="1032" max="1032" width="18.75" style="109" customWidth="1"/>
    <col min="1033" max="1033" width="17.5" style="109" customWidth="1"/>
    <col min="1034" max="1034" width="9.875" style="109" customWidth="1"/>
    <col min="1035" max="1281" width="9" style="109"/>
    <col min="1282" max="1282" width="4.75" style="109" customWidth="1"/>
    <col min="1283" max="1283" width="16.625" style="109" customWidth="1"/>
    <col min="1284" max="1284" width="11" style="109" customWidth="1"/>
    <col min="1285" max="1287" width="16.625" style="109" customWidth="1"/>
    <col min="1288" max="1288" width="18.75" style="109" customWidth="1"/>
    <col min="1289" max="1289" width="17.5" style="109" customWidth="1"/>
    <col min="1290" max="1290" width="9.875" style="109" customWidth="1"/>
    <col min="1291" max="1537" width="9" style="109"/>
    <col min="1538" max="1538" width="4.75" style="109" customWidth="1"/>
    <col min="1539" max="1539" width="16.625" style="109" customWidth="1"/>
    <col min="1540" max="1540" width="11" style="109" customWidth="1"/>
    <col min="1541" max="1543" width="16.625" style="109" customWidth="1"/>
    <col min="1544" max="1544" width="18.75" style="109" customWidth="1"/>
    <col min="1545" max="1545" width="17.5" style="109" customWidth="1"/>
    <col min="1546" max="1546" width="9.875" style="109" customWidth="1"/>
    <col min="1547" max="1793" width="9" style="109"/>
    <col min="1794" max="1794" width="4.75" style="109" customWidth="1"/>
    <col min="1795" max="1795" width="16.625" style="109" customWidth="1"/>
    <col min="1796" max="1796" width="11" style="109" customWidth="1"/>
    <col min="1797" max="1799" width="16.625" style="109" customWidth="1"/>
    <col min="1800" max="1800" width="18.75" style="109" customWidth="1"/>
    <col min="1801" max="1801" width="17.5" style="109" customWidth="1"/>
    <col min="1802" max="1802" width="9.875" style="109" customWidth="1"/>
    <col min="1803" max="2049" width="9" style="109"/>
    <col min="2050" max="2050" width="4.75" style="109" customWidth="1"/>
    <col min="2051" max="2051" width="16.625" style="109" customWidth="1"/>
    <col min="2052" max="2052" width="11" style="109" customWidth="1"/>
    <col min="2053" max="2055" width="16.625" style="109" customWidth="1"/>
    <col min="2056" max="2056" width="18.75" style="109" customWidth="1"/>
    <col min="2057" max="2057" width="17.5" style="109" customWidth="1"/>
    <col min="2058" max="2058" width="9.875" style="109" customWidth="1"/>
    <col min="2059" max="2305" width="9" style="109"/>
    <col min="2306" max="2306" width="4.75" style="109" customWidth="1"/>
    <col min="2307" max="2307" width="16.625" style="109" customWidth="1"/>
    <col min="2308" max="2308" width="11" style="109" customWidth="1"/>
    <col min="2309" max="2311" width="16.625" style="109" customWidth="1"/>
    <col min="2312" max="2312" width="18.75" style="109" customWidth="1"/>
    <col min="2313" max="2313" width="17.5" style="109" customWidth="1"/>
    <col min="2314" max="2314" width="9.875" style="109" customWidth="1"/>
    <col min="2315" max="2561" width="9" style="109"/>
    <col min="2562" max="2562" width="4.75" style="109" customWidth="1"/>
    <col min="2563" max="2563" width="16.625" style="109" customWidth="1"/>
    <col min="2564" max="2564" width="11" style="109" customWidth="1"/>
    <col min="2565" max="2567" width="16.625" style="109" customWidth="1"/>
    <col min="2568" max="2568" width="18.75" style="109" customWidth="1"/>
    <col min="2569" max="2569" width="17.5" style="109" customWidth="1"/>
    <col min="2570" max="2570" width="9.875" style="109" customWidth="1"/>
    <col min="2571" max="2817" width="9" style="109"/>
    <col min="2818" max="2818" width="4.75" style="109" customWidth="1"/>
    <col min="2819" max="2819" width="16.625" style="109" customWidth="1"/>
    <col min="2820" max="2820" width="11" style="109" customWidth="1"/>
    <col min="2821" max="2823" width="16.625" style="109" customWidth="1"/>
    <col min="2824" max="2824" width="18.75" style="109" customWidth="1"/>
    <col min="2825" max="2825" width="17.5" style="109" customWidth="1"/>
    <col min="2826" max="2826" width="9.875" style="109" customWidth="1"/>
    <col min="2827" max="3073" width="9" style="109"/>
    <col min="3074" max="3074" width="4.75" style="109" customWidth="1"/>
    <col min="3075" max="3075" width="16.625" style="109" customWidth="1"/>
    <col min="3076" max="3076" width="11" style="109" customWidth="1"/>
    <col min="3077" max="3079" width="16.625" style="109" customWidth="1"/>
    <col min="3080" max="3080" width="18.75" style="109" customWidth="1"/>
    <col min="3081" max="3081" width="17.5" style="109" customWidth="1"/>
    <col min="3082" max="3082" width="9.875" style="109" customWidth="1"/>
    <col min="3083" max="3329" width="9" style="109"/>
    <col min="3330" max="3330" width="4.75" style="109" customWidth="1"/>
    <col min="3331" max="3331" width="16.625" style="109" customWidth="1"/>
    <col min="3332" max="3332" width="11" style="109" customWidth="1"/>
    <col min="3333" max="3335" width="16.625" style="109" customWidth="1"/>
    <col min="3336" max="3336" width="18.75" style="109" customWidth="1"/>
    <col min="3337" max="3337" width="17.5" style="109" customWidth="1"/>
    <col min="3338" max="3338" width="9.875" style="109" customWidth="1"/>
    <col min="3339" max="3585" width="9" style="109"/>
    <col min="3586" max="3586" width="4.75" style="109" customWidth="1"/>
    <col min="3587" max="3587" width="16.625" style="109" customWidth="1"/>
    <col min="3588" max="3588" width="11" style="109" customWidth="1"/>
    <col min="3589" max="3591" width="16.625" style="109" customWidth="1"/>
    <col min="3592" max="3592" width="18.75" style="109" customWidth="1"/>
    <col min="3593" max="3593" width="17.5" style="109" customWidth="1"/>
    <col min="3594" max="3594" width="9.875" style="109" customWidth="1"/>
    <col min="3595" max="3841" width="9" style="109"/>
    <col min="3842" max="3842" width="4.75" style="109" customWidth="1"/>
    <col min="3843" max="3843" width="16.625" style="109" customWidth="1"/>
    <col min="3844" max="3844" width="11" style="109" customWidth="1"/>
    <col min="3845" max="3847" width="16.625" style="109" customWidth="1"/>
    <col min="3848" max="3848" width="18.75" style="109" customWidth="1"/>
    <col min="3849" max="3849" width="17.5" style="109" customWidth="1"/>
    <col min="3850" max="3850" width="9.875" style="109" customWidth="1"/>
    <col min="3851" max="4097" width="9" style="109"/>
    <col min="4098" max="4098" width="4.75" style="109" customWidth="1"/>
    <col min="4099" max="4099" width="16.625" style="109" customWidth="1"/>
    <col min="4100" max="4100" width="11" style="109" customWidth="1"/>
    <col min="4101" max="4103" width="16.625" style="109" customWidth="1"/>
    <col min="4104" max="4104" width="18.75" style="109" customWidth="1"/>
    <col min="4105" max="4105" width="17.5" style="109" customWidth="1"/>
    <col min="4106" max="4106" width="9.875" style="109" customWidth="1"/>
    <col min="4107" max="4353" width="9" style="109"/>
    <col min="4354" max="4354" width="4.75" style="109" customWidth="1"/>
    <col min="4355" max="4355" width="16.625" style="109" customWidth="1"/>
    <col min="4356" max="4356" width="11" style="109" customWidth="1"/>
    <col min="4357" max="4359" width="16.625" style="109" customWidth="1"/>
    <col min="4360" max="4360" width="18.75" style="109" customWidth="1"/>
    <col min="4361" max="4361" width="17.5" style="109" customWidth="1"/>
    <col min="4362" max="4362" width="9.875" style="109" customWidth="1"/>
    <col min="4363" max="4609" width="9" style="109"/>
    <col min="4610" max="4610" width="4.75" style="109" customWidth="1"/>
    <col min="4611" max="4611" width="16.625" style="109" customWidth="1"/>
    <col min="4612" max="4612" width="11" style="109" customWidth="1"/>
    <col min="4613" max="4615" width="16.625" style="109" customWidth="1"/>
    <col min="4616" max="4616" width="18.75" style="109" customWidth="1"/>
    <col min="4617" max="4617" width="17.5" style="109" customWidth="1"/>
    <col min="4618" max="4618" width="9.875" style="109" customWidth="1"/>
    <col min="4619" max="4865" width="9" style="109"/>
    <col min="4866" max="4866" width="4.75" style="109" customWidth="1"/>
    <col min="4867" max="4867" width="16.625" style="109" customWidth="1"/>
    <col min="4868" max="4868" width="11" style="109" customWidth="1"/>
    <col min="4869" max="4871" width="16.625" style="109" customWidth="1"/>
    <col min="4872" max="4872" width="18.75" style="109" customWidth="1"/>
    <col min="4873" max="4873" width="17.5" style="109" customWidth="1"/>
    <col min="4874" max="4874" width="9.875" style="109" customWidth="1"/>
    <col min="4875" max="5121" width="9" style="109"/>
    <col min="5122" max="5122" width="4.75" style="109" customWidth="1"/>
    <col min="5123" max="5123" width="16.625" style="109" customWidth="1"/>
    <col min="5124" max="5124" width="11" style="109" customWidth="1"/>
    <col min="5125" max="5127" width="16.625" style="109" customWidth="1"/>
    <col min="5128" max="5128" width="18.75" style="109" customWidth="1"/>
    <col min="5129" max="5129" width="17.5" style="109" customWidth="1"/>
    <col min="5130" max="5130" width="9.875" style="109" customWidth="1"/>
    <col min="5131" max="5377" width="9" style="109"/>
    <col min="5378" max="5378" width="4.75" style="109" customWidth="1"/>
    <col min="5379" max="5379" width="16.625" style="109" customWidth="1"/>
    <col min="5380" max="5380" width="11" style="109" customWidth="1"/>
    <col min="5381" max="5383" width="16.625" style="109" customWidth="1"/>
    <col min="5384" max="5384" width="18.75" style="109" customWidth="1"/>
    <col min="5385" max="5385" width="17.5" style="109" customWidth="1"/>
    <col min="5386" max="5386" width="9.875" style="109" customWidth="1"/>
    <col min="5387" max="5633" width="9" style="109"/>
    <col min="5634" max="5634" width="4.75" style="109" customWidth="1"/>
    <col min="5635" max="5635" width="16.625" style="109" customWidth="1"/>
    <col min="5636" max="5636" width="11" style="109" customWidth="1"/>
    <col min="5637" max="5639" width="16.625" style="109" customWidth="1"/>
    <col min="5640" max="5640" width="18.75" style="109" customWidth="1"/>
    <col min="5641" max="5641" width="17.5" style="109" customWidth="1"/>
    <col min="5642" max="5642" width="9.875" style="109" customWidth="1"/>
    <col min="5643" max="5889" width="9" style="109"/>
    <col min="5890" max="5890" width="4.75" style="109" customWidth="1"/>
    <col min="5891" max="5891" width="16.625" style="109" customWidth="1"/>
    <col min="5892" max="5892" width="11" style="109" customWidth="1"/>
    <col min="5893" max="5895" width="16.625" style="109" customWidth="1"/>
    <col min="5896" max="5896" width="18.75" style="109" customWidth="1"/>
    <col min="5897" max="5897" width="17.5" style="109" customWidth="1"/>
    <col min="5898" max="5898" width="9.875" style="109" customWidth="1"/>
    <col min="5899" max="6145" width="9" style="109"/>
    <col min="6146" max="6146" width="4.75" style="109" customWidth="1"/>
    <col min="6147" max="6147" width="16.625" style="109" customWidth="1"/>
    <col min="6148" max="6148" width="11" style="109" customWidth="1"/>
    <col min="6149" max="6151" width="16.625" style="109" customWidth="1"/>
    <col min="6152" max="6152" width="18.75" style="109" customWidth="1"/>
    <col min="6153" max="6153" width="17.5" style="109" customWidth="1"/>
    <col min="6154" max="6154" width="9.875" style="109" customWidth="1"/>
    <col min="6155" max="6401" width="9" style="109"/>
    <col min="6402" max="6402" width="4.75" style="109" customWidth="1"/>
    <col min="6403" max="6403" width="16.625" style="109" customWidth="1"/>
    <col min="6404" max="6404" width="11" style="109" customWidth="1"/>
    <col min="6405" max="6407" width="16.625" style="109" customWidth="1"/>
    <col min="6408" max="6408" width="18.75" style="109" customWidth="1"/>
    <col min="6409" max="6409" width="17.5" style="109" customWidth="1"/>
    <col min="6410" max="6410" width="9.875" style="109" customWidth="1"/>
    <col min="6411" max="6657" width="9" style="109"/>
    <col min="6658" max="6658" width="4.75" style="109" customWidth="1"/>
    <col min="6659" max="6659" width="16.625" style="109" customWidth="1"/>
    <col min="6660" max="6660" width="11" style="109" customWidth="1"/>
    <col min="6661" max="6663" width="16.625" style="109" customWidth="1"/>
    <col min="6664" max="6664" width="18.75" style="109" customWidth="1"/>
    <col min="6665" max="6665" width="17.5" style="109" customWidth="1"/>
    <col min="6666" max="6666" width="9.875" style="109" customWidth="1"/>
    <col min="6667" max="6913" width="9" style="109"/>
    <col min="6914" max="6914" width="4.75" style="109" customWidth="1"/>
    <col min="6915" max="6915" width="16.625" style="109" customWidth="1"/>
    <col min="6916" max="6916" width="11" style="109" customWidth="1"/>
    <col min="6917" max="6919" width="16.625" style="109" customWidth="1"/>
    <col min="6920" max="6920" width="18.75" style="109" customWidth="1"/>
    <col min="6921" max="6921" width="17.5" style="109" customWidth="1"/>
    <col min="6922" max="6922" width="9.875" style="109" customWidth="1"/>
    <col min="6923" max="7169" width="9" style="109"/>
    <col min="7170" max="7170" width="4.75" style="109" customWidth="1"/>
    <col min="7171" max="7171" width="16.625" style="109" customWidth="1"/>
    <col min="7172" max="7172" width="11" style="109" customWidth="1"/>
    <col min="7173" max="7175" width="16.625" style="109" customWidth="1"/>
    <col min="7176" max="7176" width="18.75" style="109" customWidth="1"/>
    <col min="7177" max="7177" width="17.5" style="109" customWidth="1"/>
    <col min="7178" max="7178" width="9.875" style="109" customWidth="1"/>
    <col min="7179" max="7425" width="9" style="109"/>
    <col min="7426" max="7426" width="4.75" style="109" customWidth="1"/>
    <col min="7427" max="7427" width="16.625" style="109" customWidth="1"/>
    <col min="7428" max="7428" width="11" style="109" customWidth="1"/>
    <col min="7429" max="7431" width="16.625" style="109" customWidth="1"/>
    <col min="7432" max="7432" width="18.75" style="109" customWidth="1"/>
    <col min="7433" max="7433" width="17.5" style="109" customWidth="1"/>
    <col min="7434" max="7434" width="9.875" style="109" customWidth="1"/>
    <col min="7435" max="7681" width="9" style="109"/>
    <col min="7682" max="7682" width="4.75" style="109" customWidth="1"/>
    <col min="7683" max="7683" width="16.625" style="109" customWidth="1"/>
    <col min="7684" max="7684" width="11" style="109" customWidth="1"/>
    <col min="7685" max="7687" width="16.625" style="109" customWidth="1"/>
    <col min="7688" max="7688" width="18.75" style="109" customWidth="1"/>
    <col min="7689" max="7689" width="17.5" style="109" customWidth="1"/>
    <col min="7690" max="7690" width="9.875" style="109" customWidth="1"/>
    <col min="7691" max="7937" width="9" style="109"/>
    <col min="7938" max="7938" width="4.75" style="109" customWidth="1"/>
    <col min="7939" max="7939" width="16.625" style="109" customWidth="1"/>
    <col min="7940" max="7940" width="11" style="109" customWidth="1"/>
    <col min="7941" max="7943" width="16.625" style="109" customWidth="1"/>
    <col min="7944" max="7944" width="18.75" style="109" customWidth="1"/>
    <col min="7945" max="7945" width="17.5" style="109" customWidth="1"/>
    <col min="7946" max="7946" width="9.875" style="109" customWidth="1"/>
    <col min="7947" max="8193" width="9" style="109"/>
    <col min="8194" max="8194" width="4.75" style="109" customWidth="1"/>
    <col min="8195" max="8195" width="16.625" style="109" customWidth="1"/>
    <col min="8196" max="8196" width="11" style="109" customWidth="1"/>
    <col min="8197" max="8199" width="16.625" style="109" customWidth="1"/>
    <col min="8200" max="8200" width="18.75" style="109" customWidth="1"/>
    <col min="8201" max="8201" width="17.5" style="109" customWidth="1"/>
    <col min="8202" max="8202" width="9.875" style="109" customWidth="1"/>
    <col min="8203" max="8449" width="9" style="109"/>
    <col min="8450" max="8450" width="4.75" style="109" customWidth="1"/>
    <col min="8451" max="8451" width="16.625" style="109" customWidth="1"/>
    <col min="8452" max="8452" width="11" style="109" customWidth="1"/>
    <col min="8453" max="8455" width="16.625" style="109" customWidth="1"/>
    <col min="8456" max="8456" width="18.75" style="109" customWidth="1"/>
    <col min="8457" max="8457" width="17.5" style="109" customWidth="1"/>
    <col min="8458" max="8458" width="9.875" style="109" customWidth="1"/>
    <col min="8459" max="8705" width="9" style="109"/>
    <col min="8706" max="8706" width="4.75" style="109" customWidth="1"/>
    <col min="8707" max="8707" width="16.625" style="109" customWidth="1"/>
    <col min="8708" max="8708" width="11" style="109" customWidth="1"/>
    <col min="8709" max="8711" width="16.625" style="109" customWidth="1"/>
    <col min="8712" max="8712" width="18.75" style="109" customWidth="1"/>
    <col min="8713" max="8713" width="17.5" style="109" customWidth="1"/>
    <col min="8714" max="8714" width="9.875" style="109" customWidth="1"/>
    <col min="8715" max="8961" width="9" style="109"/>
    <col min="8962" max="8962" width="4.75" style="109" customWidth="1"/>
    <col min="8963" max="8963" width="16.625" style="109" customWidth="1"/>
    <col min="8964" max="8964" width="11" style="109" customWidth="1"/>
    <col min="8965" max="8967" width="16.625" style="109" customWidth="1"/>
    <col min="8968" max="8968" width="18.75" style="109" customWidth="1"/>
    <col min="8969" max="8969" width="17.5" style="109" customWidth="1"/>
    <col min="8970" max="8970" width="9.875" style="109" customWidth="1"/>
    <col min="8971" max="9217" width="9" style="109"/>
    <col min="9218" max="9218" width="4.75" style="109" customWidth="1"/>
    <col min="9219" max="9219" width="16.625" style="109" customWidth="1"/>
    <col min="9220" max="9220" width="11" style="109" customWidth="1"/>
    <col min="9221" max="9223" width="16.625" style="109" customWidth="1"/>
    <col min="9224" max="9224" width="18.75" style="109" customWidth="1"/>
    <col min="9225" max="9225" width="17.5" style="109" customWidth="1"/>
    <col min="9226" max="9226" width="9.875" style="109" customWidth="1"/>
    <col min="9227" max="9473" width="9" style="109"/>
    <col min="9474" max="9474" width="4.75" style="109" customWidth="1"/>
    <col min="9475" max="9475" width="16.625" style="109" customWidth="1"/>
    <col min="9476" max="9476" width="11" style="109" customWidth="1"/>
    <col min="9477" max="9479" width="16.625" style="109" customWidth="1"/>
    <col min="9480" max="9480" width="18.75" style="109" customWidth="1"/>
    <col min="9481" max="9481" width="17.5" style="109" customWidth="1"/>
    <col min="9482" max="9482" width="9.875" style="109" customWidth="1"/>
    <col min="9483" max="9729" width="9" style="109"/>
    <col min="9730" max="9730" width="4.75" style="109" customWidth="1"/>
    <col min="9731" max="9731" width="16.625" style="109" customWidth="1"/>
    <col min="9732" max="9732" width="11" style="109" customWidth="1"/>
    <col min="9733" max="9735" width="16.625" style="109" customWidth="1"/>
    <col min="9736" max="9736" width="18.75" style="109" customWidth="1"/>
    <col min="9737" max="9737" width="17.5" style="109" customWidth="1"/>
    <col min="9738" max="9738" width="9.875" style="109" customWidth="1"/>
    <col min="9739" max="9985" width="9" style="109"/>
    <col min="9986" max="9986" width="4.75" style="109" customWidth="1"/>
    <col min="9987" max="9987" width="16.625" style="109" customWidth="1"/>
    <col min="9988" max="9988" width="11" style="109" customWidth="1"/>
    <col min="9989" max="9991" width="16.625" style="109" customWidth="1"/>
    <col min="9992" max="9992" width="18.75" style="109" customWidth="1"/>
    <col min="9993" max="9993" width="17.5" style="109" customWidth="1"/>
    <col min="9994" max="9994" width="9.875" style="109" customWidth="1"/>
    <col min="9995" max="10241" width="9" style="109"/>
    <col min="10242" max="10242" width="4.75" style="109" customWidth="1"/>
    <col min="10243" max="10243" width="16.625" style="109" customWidth="1"/>
    <col min="10244" max="10244" width="11" style="109" customWidth="1"/>
    <col min="10245" max="10247" width="16.625" style="109" customWidth="1"/>
    <col min="10248" max="10248" width="18.75" style="109" customWidth="1"/>
    <col min="10249" max="10249" width="17.5" style="109" customWidth="1"/>
    <col min="10250" max="10250" width="9.875" style="109" customWidth="1"/>
    <col min="10251" max="10497" width="9" style="109"/>
    <col min="10498" max="10498" width="4.75" style="109" customWidth="1"/>
    <col min="10499" max="10499" width="16.625" style="109" customWidth="1"/>
    <col min="10500" max="10500" width="11" style="109" customWidth="1"/>
    <col min="10501" max="10503" width="16.625" style="109" customWidth="1"/>
    <col min="10504" max="10504" width="18.75" style="109" customWidth="1"/>
    <col min="10505" max="10505" width="17.5" style="109" customWidth="1"/>
    <col min="10506" max="10506" width="9.875" style="109" customWidth="1"/>
    <col min="10507" max="10753" width="9" style="109"/>
    <col min="10754" max="10754" width="4.75" style="109" customWidth="1"/>
    <col min="10755" max="10755" width="16.625" style="109" customWidth="1"/>
    <col min="10756" max="10756" width="11" style="109" customWidth="1"/>
    <col min="10757" max="10759" width="16.625" style="109" customWidth="1"/>
    <col min="10760" max="10760" width="18.75" style="109" customWidth="1"/>
    <col min="10761" max="10761" width="17.5" style="109" customWidth="1"/>
    <col min="10762" max="10762" width="9.875" style="109" customWidth="1"/>
    <col min="10763" max="11009" width="9" style="109"/>
    <col min="11010" max="11010" width="4.75" style="109" customWidth="1"/>
    <col min="11011" max="11011" width="16.625" style="109" customWidth="1"/>
    <col min="11012" max="11012" width="11" style="109" customWidth="1"/>
    <col min="11013" max="11015" width="16.625" style="109" customWidth="1"/>
    <col min="11016" max="11016" width="18.75" style="109" customWidth="1"/>
    <col min="11017" max="11017" width="17.5" style="109" customWidth="1"/>
    <col min="11018" max="11018" width="9.875" style="109" customWidth="1"/>
    <col min="11019" max="11265" width="9" style="109"/>
    <col min="11266" max="11266" width="4.75" style="109" customWidth="1"/>
    <col min="11267" max="11267" width="16.625" style="109" customWidth="1"/>
    <col min="11268" max="11268" width="11" style="109" customWidth="1"/>
    <col min="11269" max="11271" width="16.625" style="109" customWidth="1"/>
    <col min="11272" max="11272" width="18.75" style="109" customWidth="1"/>
    <col min="11273" max="11273" width="17.5" style="109" customWidth="1"/>
    <col min="11274" max="11274" width="9.875" style="109" customWidth="1"/>
    <col min="11275" max="11521" width="9" style="109"/>
    <col min="11522" max="11522" width="4.75" style="109" customWidth="1"/>
    <col min="11523" max="11523" width="16.625" style="109" customWidth="1"/>
    <col min="11524" max="11524" width="11" style="109" customWidth="1"/>
    <col min="11525" max="11527" width="16.625" style="109" customWidth="1"/>
    <col min="11528" max="11528" width="18.75" style="109" customWidth="1"/>
    <col min="11529" max="11529" width="17.5" style="109" customWidth="1"/>
    <col min="11530" max="11530" width="9.875" style="109" customWidth="1"/>
    <col min="11531" max="11777" width="9" style="109"/>
    <col min="11778" max="11778" width="4.75" style="109" customWidth="1"/>
    <col min="11779" max="11779" width="16.625" style="109" customWidth="1"/>
    <col min="11780" max="11780" width="11" style="109" customWidth="1"/>
    <col min="11781" max="11783" width="16.625" style="109" customWidth="1"/>
    <col min="11784" max="11784" width="18.75" style="109" customWidth="1"/>
    <col min="11785" max="11785" width="17.5" style="109" customWidth="1"/>
    <col min="11786" max="11786" width="9.875" style="109" customWidth="1"/>
    <col min="11787" max="12033" width="9" style="109"/>
    <col min="12034" max="12034" width="4.75" style="109" customWidth="1"/>
    <col min="12035" max="12035" width="16.625" style="109" customWidth="1"/>
    <col min="12036" max="12036" width="11" style="109" customWidth="1"/>
    <col min="12037" max="12039" width="16.625" style="109" customWidth="1"/>
    <col min="12040" max="12040" width="18.75" style="109" customWidth="1"/>
    <col min="12041" max="12041" width="17.5" style="109" customWidth="1"/>
    <col min="12042" max="12042" width="9.875" style="109" customWidth="1"/>
    <col min="12043" max="12289" width="9" style="109"/>
    <col min="12290" max="12290" width="4.75" style="109" customWidth="1"/>
    <col min="12291" max="12291" width="16.625" style="109" customWidth="1"/>
    <col min="12292" max="12292" width="11" style="109" customWidth="1"/>
    <col min="12293" max="12295" width="16.625" style="109" customWidth="1"/>
    <col min="12296" max="12296" width="18.75" style="109" customWidth="1"/>
    <col min="12297" max="12297" width="17.5" style="109" customWidth="1"/>
    <col min="12298" max="12298" width="9.875" style="109" customWidth="1"/>
    <col min="12299" max="12545" width="9" style="109"/>
    <col min="12546" max="12546" width="4.75" style="109" customWidth="1"/>
    <col min="12547" max="12547" width="16.625" style="109" customWidth="1"/>
    <col min="12548" max="12548" width="11" style="109" customWidth="1"/>
    <col min="12549" max="12551" width="16.625" style="109" customWidth="1"/>
    <col min="12552" max="12552" width="18.75" style="109" customWidth="1"/>
    <col min="12553" max="12553" width="17.5" style="109" customWidth="1"/>
    <col min="12554" max="12554" width="9.875" style="109" customWidth="1"/>
    <col min="12555" max="12801" width="9" style="109"/>
    <col min="12802" max="12802" width="4.75" style="109" customWidth="1"/>
    <col min="12803" max="12803" width="16.625" style="109" customWidth="1"/>
    <col min="12804" max="12804" width="11" style="109" customWidth="1"/>
    <col min="12805" max="12807" width="16.625" style="109" customWidth="1"/>
    <col min="12808" max="12808" width="18.75" style="109" customWidth="1"/>
    <col min="12809" max="12809" width="17.5" style="109" customWidth="1"/>
    <col min="12810" max="12810" width="9.875" style="109" customWidth="1"/>
    <col min="12811" max="13057" width="9" style="109"/>
    <col min="13058" max="13058" width="4.75" style="109" customWidth="1"/>
    <col min="13059" max="13059" width="16.625" style="109" customWidth="1"/>
    <col min="13060" max="13060" width="11" style="109" customWidth="1"/>
    <col min="13061" max="13063" width="16.625" style="109" customWidth="1"/>
    <col min="13064" max="13064" width="18.75" style="109" customWidth="1"/>
    <col min="13065" max="13065" width="17.5" style="109" customWidth="1"/>
    <col min="13066" max="13066" width="9.875" style="109" customWidth="1"/>
    <col min="13067" max="13313" width="9" style="109"/>
    <col min="13314" max="13314" width="4.75" style="109" customWidth="1"/>
    <col min="13315" max="13315" width="16.625" style="109" customWidth="1"/>
    <col min="13316" max="13316" width="11" style="109" customWidth="1"/>
    <col min="13317" max="13319" width="16.625" style="109" customWidth="1"/>
    <col min="13320" max="13320" width="18.75" style="109" customWidth="1"/>
    <col min="13321" max="13321" width="17.5" style="109" customWidth="1"/>
    <col min="13322" max="13322" width="9.875" style="109" customWidth="1"/>
    <col min="13323" max="13569" width="9" style="109"/>
    <col min="13570" max="13570" width="4.75" style="109" customWidth="1"/>
    <col min="13571" max="13571" width="16.625" style="109" customWidth="1"/>
    <col min="13572" max="13572" width="11" style="109" customWidth="1"/>
    <col min="13573" max="13575" width="16.625" style="109" customWidth="1"/>
    <col min="13576" max="13576" width="18.75" style="109" customWidth="1"/>
    <col min="13577" max="13577" width="17.5" style="109" customWidth="1"/>
    <col min="13578" max="13578" width="9.875" style="109" customWidth="1"/>
    <col min="13579" max="13825" width="9" style="109"/>
    <col min="13826" max="13826" width="4.75" style="109" customWidth="1"/>
    <col min="13827" max="13827" width="16.625" style="109" customWidth="1"/>
    <col min="13828" max="13828" width="11" style="109" customWidth="1"/>
    <col min="13829" max="13831" width="16.625" style="109" customWidth="1"/>
    <col min="13832" max="13832" width="18.75" style="109" customWidth="1"/>
    <col min="13833" max="13833" width="17.5" style="109" customWidth="1"/>
    <col min="13834" max="13834" width="9.875" style="109" customWidth="1"/>
    <col min="13835" max="14081" width="9" style="109"/>
    <col min="14082" max="14082" width="4.75" style="109" customWidth="1"/>
    <col min="14083" max="14083" width="16.625" style="109" customWidth="1"/>
    <col min="14084" max="14084" width="11" style="109" customWidth="1"/>
    <col min="14085" max="14087" width="16.625" style="109" customWidth="1"/>
    <col min="14088" max="14088" width="18.75" style="109" customWidth="1"/>
    <col min="14089" max="14089" width="17.5" style="109" customWidth="1"/>
    <col min="14090" max="14090" width="9.875" style="109" customWidth="1"/>
    <col min="14091" max="14337" width="9" style="109"/>
    <col min="14338" max="14338" width="4.75" style="109" customWidth="1"/>
    <col min="14339" max="14339" width="16.625" style="109" customWidth="1"/>
    <col min="14340" max="14340" width="11" style="109" customWidth="1"/>
    <col min="14341" max="14343" width="16.625" style="109" customWidth="1"/>
    <col min="14344" max="14344" width="18.75" style="109" customWidth="1"/>
    <col min="14345" max="14345" width="17.5" style="109" customWidth="1"/>
    <col min="14346" max="14346" width="9.875" style="109" customWidth="1"/>
    <col min="14347" max="14593" width="9" style="109"/>
    <col min="14594" max="14594" width="4.75" style="109" customWidth="1"/>
    <col min="14595" max="14595" width="16.625" style="109" customWidth="1"/>
    <col min="14596" max="14596" width="11" style="109" customWidth="1"/>
    <col min="14597" max="14599" width="16.625" style="109" customWidth="1"/>
    <col min="14600" max="14600" width="18.75" style="109" customWidth="1"/>
    <col min="14601" max="14601" width="17.5" style="109" customWidth="1"/>
    <col min="14602" max="14602" width="9.875" style="109" customWidth="1"/>
    <col min="14603" max="14849" width="9" style="109"/>
    <col min="14850" max="14850" width="4.75" style="109" customWidth="1"/>
    <col min="14851" max="14851" width="16.625" style="109" customWidth="1"/>
    <col min="14852" max="14852" width="11" style="109" customWidth="1"/>
    <col min="14853" max="14855" width="16.625" style="109" customWidth="1"/>
    <col min="14856" max="14856" width="18.75" style="109" customWidth="1"/>
    <col min="14857" max="14857" width="17.5" style="109" customWidth="1"/>
    <col min="14858" max="14858" width="9.875" style="109" customWidth="1"/>
    <col min="14859" max="15105" width="9" style="109"/>
    <col min="15106" max="15106" width="4.75" style="109" customWidth="1"/>
    <col min="15107" max="15107" width="16.625" style="109" customWidth="1"/>
    <col min="15108" max="15108" width="11" style="109" customWidth="1"/>
    <col min="15109" max="15111" width="16.625" style="109" customWidth="1"/>
    <col min="15112" max="15112" width="18.75" style="109" customWidth="1"/>
    <col min="15113" max="15113" width="17.5" style="109" customWidth="1"/>
    <col min="15114" max="15114" width="9.875" style="109" customWidth="1"/>
    <col min="15115" max="15361" width="9" style="109"/>
    <col min="15362" max="15362" width="4.75" style="109" customWidth="1"/>
    <col min="15363" max="15363" width="16.625" style="109" customWidth="1"/>
    <col min="15364" max="15364" width="11" style="109" customWidth="1"/>
    <col min="15365" max="15367" width="16.625" style="109" customWidth="1"/>
    <col min="15368" max="15368" width="18.75" style="109" customWidth="1"/>
    <col min="15369" max="15369" width="17.5" style="109" customWidth="1"/>
    <col min="15370" max="15370" width="9.875" style="109" customWidth="1"/>
    <col min="15371" max="15617" width="9" style="109"/>
    <col min="15618" max="15618" width="4.75" style="109" customWidth="1"/>
    <col min="15619" max="15619" width="16.625" style="109" customWidth="1"/>
    <col min="15620" max="15620" width="11" style="109" customWidth="1"/>
    <col min="15621" max="15623" width="16.625" style="109" customWidth="1"/>
    <col min="15624" max="15624" width="18.75" style="109" customWidth="1"/>
    <col min="15625" max="15625" width="17.5" style="109" customWidth="1"/>
    <col min="15626" max="15626" width="9.875" style="109" customWidth="1"/>
    <col min="15627" max="15873" width="9" style="109"/>
    <col min="15874" max="15874" width="4.75" style="109" customWidth="1"/>
    <col min="15875" max="15875" width="16.625" style="109" customWidth="1"/>
    <col min="15876" max="15876" width="11" style="109" customWidth="1"/>
    <col min="15877" max="15879" width="16.625" style="109" customWidth="1"/>
    <col min="15880" max="15880" width="18.75" style="109" customWidth="1"/>
    <col min="15881" max="15881" width="17.5" style="109" customWidth="1"/>
    <col min="15882" max="15882" width="9.875" style="109" customWidth="1"/>
    <col min="15883" max="16129" width="9" style="109"/>
    <col min="16130" max="16130" width="4.75" style="109" customWidth="1"/>
    <col min="16131" max="16131" width="16.625" style="109" customWidth="1"/>
    <col min="16132" max="16132" width="11" style="109" customWidth="1"/>
    <col min="16133" max="16135" width="16.625" style="109" customWidth="1"/>
    <col min="16136" max="16136" width="18.75" style="109" customWidth="1"/>
    <col min="16137" max="16137" width="17.5" style="109" customWidth="1"/>
    <col min="16138" max="16138" width="9.875" style="109" customWidth="1"/>
    <col min="16139" max="16384" width="9" style="109"/>
  </cols>
  <sheetData>
    <row r="1" spans="1:18" ht="39.75" customHeight="1" x14ac:dyDescent="0.4">
      <c r="I1" s="42"/>
      <c r="J1" s="45"/>
      <c r="K1" s="40"/>
    </row>
    <row r="2" spans="1:18" ht="21" customHeight="1" thickBot="1" x14ac:dyDescent="0.45">
      <c r="A2" s="107" t="s">
        <v>139</v>
      </c>
      <c r="B2" s="108"/>
      <c r="F2" s="110" t="s">
        <v>140</v>
      </c>
      <c r="G2" s="111" t="s">
        <v>159</v>
      </c>
      <c r="H2" s="656"/>
      <c r="I2" s="41"/>
      <c r="J2" s="41"/>
      <c r="K2" s="40"/>
    </row>
    <row r="3" spans="1:18" ht="26.25" customHeight="1" x14ac:dyDescent="0.4">
      <c r="B3" s="1222" t="s">
        <v>141</v>
      </c>
      <c r="C3" s="1222"/>
      <c r="D3" s="1222"/>
      <c r="E3" s="1222"/>
      <c r="F3" s="1222"/>
      <c r="G3" s="1222"/>
      <c r="H3" s="607"/>
      <c r="I3" s="1227" t="s">
        <v>990</v>
      </c>
      <c r="J3" s="1228"/>
      <c r="K3" s="1229"/>
    </row>
    <row r="4" spans="1:18" ht="26.25" customHeight="1" x14ac:dyDescent="0.4">
      <c r="B4" s="1222"/>
      <c r="C4" s="1222"/>
      <c r="D4" s="1222"/>
      <c r="E4" s="1222"/>
      <c r="F4" s="1222"/>
      <c r="G4" s="1222"/>
      <c r="H4" s="607"/>
      <c r="I4" s="1230"/>
      <c r="J4" s="1231"/>
      <c r="K4" s="1232"/>
    </row>
    <row r="5" spans="1:18" ht="18.600000000000001" customHeight="1" thickBot="1" x14ac:dyDescent="0.45">
      <c r="B5" s="110" t="s">
        <v>142</v>
      </c>
      <c r="C5" s="1223" t="s">
        <v>160</v>
      </c>
      <c r="D5" s="1224"/>
      <c r="E5" s="112" t="s">
        <v>143</v>
      </c>
      <c r="F5" s="1225" t="s">
        <v>161</v>
      </c>
      <c r="G5" s="1226"/>
      <c r="H5" s="657"/>
      <c r="I5" s="1233"/>
      <c r="J5" s="1234"/>
      <c r="K5" s="1235"/>
    </row>
    <row r="6" spans="1:18" s="114" customFormat="1" ht="69" customHeight="1" x14ac:dyDescent="0.4">
      <c r="A6" s="1205" t="s">
        <v>144</v>
      </c>
      <c r="B6" s="1207" t="s">
        <v>145</v>
      </c>
      <c r="C6" s="1207" t="s">
        <v>146</v>
      </c>
      <c r="D6" s="1207" t="s">
        <v>147</v>
      </c>
      <c r="E6" s="1209" t="s">
        <v>148</v>
      </c>
      <c r="F6" s="1209" t="s">
        <v>149</v>
      </c>
      <c r="G6" s="113" t="s">
        <v>150</v>
      </c>
      <c r="H6" s="658"/>
      <c r="J6" s="115"/>
      <c r="K6" s="115"/>
      <c r="L6" s="115"/>
      <c r="M6" s="109"/>
      <c r="N6" s="109"/>
      <c r="O6" s="109"/>
      <c r="P6" s="109"/>
      <c r="Q6" s="109"/>
      <c r="R6" s="109"/>
    </row>
    <row r="7" spans="1:18" s="114" customFormat="1" ht="18" thickBot="1" x14ac:dyDescent="0.45">
      <c r="A7" s="1206"/>
      <c r="B7" s="1206"/>
      <c r="C7" s="1208"/>
      <c r="D7" s="1208"/>
      <c r="E7" s="1210"/>
      <c r="F7" s="1210"/>
      <c r="G7" s="116" t="s">
        <v>162</v>
      </c>
      <c r="H7" s="659"/>
      <c r="J7" s="115"/>
      <c r="K7" s="115"/>
      <c r="L7" s="115"/>
      <c r="M7" s="109"/>
      <c r="N7" s="109"/>
      <c r="O7" s="109"/>
      <c r="P7" s="109"/>
      <c r="Q7" s="109"/>
      <c r="R7" s="109"/>
    </row>
    <row r="8" spans="1:18" ht="18" customHeight="1" thickTop="1" x14ac:dyDescent="0.4">
      <c r="A8" s="117">
        <v>1</v>
      </c>
      <c r="B8" s="118" t="s">
        <v>118</v>
      </c>
      <c r="C8" s="119" t="s">
        <v>119</v>
      </c>
      <c r="D8" s="119">
        <v>232</v>
      </c>
      <c r="E8" s="120"/>
      <c r="F8" s="120"/>
      <c r="G8" s="119"/>
      <c r="H8" s="660"/>
      <c r="J8" s="115"/>
      <c r="K8" s="115"/>
      <c r="L8" s="115"/>
      <c r="M8" s="121"/>
      <c r="N8" s="121"/>
      <c r="O8" s="121"/>
      <c r="P8" s="121"/>
      <c r="Q8" s="121"/>
      <c r="R8" s="121"/>
    </row>
    <row r="9" spans="1:18" ht="18" customHeight="1" x14ac:dyDescent="0.4">
      <c r="A9" s="122">
        <v>2</v>
      </c>
      <c r="B9" s="123" t="s">
        <v>120</v>
      </c>
      <c r="C9" s="124" t="s">
        <v>119</v>
      </c>
      <c r="D9" s="124">
        <v>254</v>
      </c>
      <c r="E9" s="125"/>
      <c r="F9" s="125"/>
      <c r="G9" s="124"/>
      <c r="H9" s="660"/>
      <c r="J9" s="115"/>
      <c r="K9" s="115"/>
      <c r="L9" s="115"/>
      <c r="M9" s="121"/>
      <c r="N9" s="121"/>
      <c r="O9" s="121"/>
      <c r="P9" s="121"/>
      <c r="Q9" s="121"/>
      <c r="R9" s="121"/>
    </row>
    <row r="10" spans="1:18" ht="18" customHeight="1" x14ac:dyDescent="0.4">
      <c r="A10" s="122">
        <v>3</v>
      </c>
      <c r="B10" s="123" t="s">
        <v>121</v>
      </c>
      <c r="C10" s="124" t="s">
        <v>119</v>
      </c>
      <c r="D10" s="124">
        <v>210</v>
      </c>
      <c r="E10" s="125"/>
      <c r="F10" s="125"/>
      <c r="G10" s="124"/>
      <c r="H10" s="660"/>
      <c r="J10" s="115"/>
      <c r="K10" s="115"/>
      <c r="L10" s="115"/>
    </row>
    <row r="11" spans="1:18" ht="18" customHeight="1" x14ac:dyDescent="0.4">
      <c r="A11" s="122">
        <v>4</v>
      </c>
      <c r="B11" s="123" t="s">
        <v>122</v>
      </c>
      <c r="C11" s="124" t="s">
        <v>119</v>
      </c>
      <c r="D11" s="124">
        <v>138</v>
      </c>
      <c r="E11" s="125"/>
      <c r="F11" s="125"/>
      <c r="G11" s="124"/>
      <c r="H11" s="660"/>
    </row>
    <row r="12" spans="1:18" ht="18" customHeight="1" x14ac:dyDescent="0.4">
      <c r="A12" s="122">
        <v>5</v>
      </c>
      <c r="B12" s="123" t="s">
        <v>122</v>
      </c>
      <c r="C12" s="124">
        <v>1</v>
      </c>
      <c r="D12" s="124">
        <v>51</v>
      </c>
      <c r="E12" s="125"/>
      <c r="F12" s="125"/>
      <c r="G12" s="124">
        <v>51</v>
      </c>
      <c r="H12" s="660"/>
    </row>
    <row r="13" spans="1:18" ht="18" customHeight="1" x14ac:dyDescent="0.4">
      <c r="A13" s="122">
        <v>6</v>
      </c>
      <c r="B13" s="123" t="s">
        <v>123</v>
      </c>
      <c r="C13" s="124" t="s">
        <v>119</v>
      </c>
      <c r="D13" s="124">
        <v>215</v>
      </c>
      <c r="E13" s="125"/>
      <c r="F13" s="125"/>
      <c r="G13" s="124"/>
      <c r="H13" s="660"/>
    </row>
    <row r="14" spans="1:18" ht="18" customHeight="1" x14ac:dyDescent="0.4">
      <c r="A14" s="122">
        <v>7</v>
      </c>
      <c r="B14" s="123" t="s">
        <v>124</v>
      </c>
      <c r="C14" s="124" t="s">
        <v>119</v>
      </c>
      <c r="D14" s="124">
        <v>211</v>
      </c>
      <c r="E14" s="125"/>
      <c r="F14" s="125"/>
      <c r="G14" s="124"/>
      <c r="H14" s="660"/>
    </row>
    <row r="15" spans="1:18" ht="18" customHeight="1" x14ac:dyDescent="0.4">
      <c r="A15" s="122">
        <v>8</v>
      </c>
      <c r="B15" s="123" t="s">
        <v>125</v>
      </c>
      <c r="C15" s="124" t="s">
        <v>119</v>
      </c>
      <c r="D15" s="124">
        <v>185</v>
      </c>
      <c r="E15" s="125"/>
      <c r="F15" s="125"/>
      <c r="G15" s="124"/>
      <c r="H15" s="660"/>
    </row>
    <row r="16" spans="1:18" ht="18" customHeight="1" x14ac:dyDescent="0.4">
      <c r="A16" s="122">
        <v>9</v>
      </c>
      <c r="B16" s="123" t="s">
        <v>126</v>
      </c>
      <c r="C16" s="124">
        <v>3</v>
      </c>
      <c r="D16" s="124">
        <v>56</v>
      </c>
      <c r="E16" s="125"/>
      <c r="F16" s="125"/>
      <c r="G16" s="124">
        <v>56</v>
      </c>
      <c r="H16" s="660"/>
    </row>
    <row r="17" spans="1:8" ht="18" customHeight="1" x14ac:dyDescent="0.4">
      <c r="A17" s="122">
        <v>10</v>
      </c>
      <c r="B17" s="123" t="s">
        <v>126</v>
      </c>
      <c r="C17" s="124">
        <v>4</v>
      </c>
      <c r="D17" s="124">
        <v>165</v>
      </c>
      <c r="E17" s="125"/>
      <c r="F17" s="125"/>
      <c r="G17" s="124">
        <v>165</v>
      </c>
      <c r="H17" s="660"/>
    </row>
    <row r="18" spans="1:8" ht="18" customHeight="1" x14ac:dyDescent="0.4">
      <c r="A18" s="122">
        <v>11</v>
      </c>
      <c r="B18" s="123" t="s">
        <v>127</v>
      </c>
      <c r="C18" s="124" t="s">
        <v>119</v>
      </c>
      <c r="D18" s="124">
        <v>225</v>
      </c>
      <c r="E18" s="125"/>
      <c r="F18" s="125"/>
      <c r="G18" s="124"/>
      <c r="H18" s="660"/>
    </row>
    <row r="19" spans="1:8" ht="18" customHeight="1" x14ac:dyDescent="0.4">
      <c r="A19" s="122">
        <v>12</v>
      </c>
      <c r="B19" s="123" t="s">
        <v>128</v>
      </c>
      <c r="C19" s="124" t="s">
        <v>119</v>
      </c>
      <c r="D19" s="124">
        <v>215</v>
      </c>
      <c r="E19" s="125"/>
      <c r="F19" s="125"/>
      <c r="G19" s="124"/>
      <c r="H19" s="660"/>
    </row>
    <row r="20" spans="1:8" ht="18" customHeight="1" x14ac:dyDescent="0.4">
      <c r="A20" s="122">
        <v>13</v>
      </c>
      <c r="B20" s="123" t="s">
        <v>129</v>
      </c>
      <c r="C20" s="124" t="s">
        <v>119</v>
      </c>
      <c r="D20" s="124">
        <v>242</v>
      </c>
      <c r="E20" s="125"/>
      <c r="F20" s="125"/>
      <c r="G20" s="124"/>
      <c r="H20" s="660"/>
    </row>
    <row r="21" spans="1:8" ht="18" customHeight="1" x14ac:dyDescent="0.4">
      <c r="A21" s="122">
        <v>14</v>
      </c>
      <c r="B21" s="123" t="s">
        <v>130</v>
      </c>
      <c r="C21" s="124" t="s">
        <v>119</v>
      </c>
      <c r="D21" s="124">
        <v>258</v>
      </c>
      <c r="E21" s="125"/>
      <c r="F21" s="125"/>
      <c r="G21" s="124"/>
      <c r="H21" s="660"/>
    </row>
    <row r="22" spans="1:8" ht="18" customHeight="1" x14ac:dyDescent="0.4">
      <c r="A22" s="122">
        <v>15</v>
      </c>
      <c r="B22" s="123" t="s">
        <v>131</v>
      </c>
      <c r="C22" s="124" t="s">
        <v>119</v>
      </c>
      <c r="D22" s="124">
        <v>34</v>
      </c>
      <c r="E22" s="125"/>
      <c r="F22" s="125"/>
      <c r="G22" s="124"/>
      <c r="H22" s="660"/>
    </row>
    <row r="23" spans="1:8" ht="18" customHeight="1" x14ac:dyDescent="0.4">
      <c r="A23" s="122">
        <v>16</v>
      </c>
      <c r="B23" s="123" t="s">
        <v>131</v>
      </c>
      <c r="C23" s="124">
        <v>1</v>
      </c>
      <c r="D23" s="124">
        <v>103</v>
      </c>
      <c r="E23" s="125"/>
      <c r="F23" s="125"/>
      <c r="G23" s="124">
        <v>124</v>
      </c>
      <c r="H23" s="660"/>
    </row>
    <row r="24" spans="1:8" ht="18" customHeight="1" x14ac:dyDescent="0.4">
      <c r="A24" s="122">
        <v>17</v>
      </c>
      <c r="B24" s="123" t="s">
        <v>132</v>
      </c>
      <c r="C24" s="124">
        <v>3</v>
      </c>
      <c r="D24" s="124">
        <v>216</v>
      </c>
      <c r="E24" s="125"/>
      <c r="F24" s="125"/>
      <c r="G24" s="124">
        <v>216</v>
      </c>
      <c r="H24" s="660"/>
    </row>
    <row r="25" spans="1:8" ht="18" customHeight="1" x14ac:dyDescent="0.4">
      <c r="A25" s="122">
        <v>18</v>
      </c>
      <c r="B25" s="123" t="s">
        <v>133</v>
      </c>
      <c r="C25" s="124" t="s">
        <v>119</v>
      </c>
      <c r="D25" s="124">
        <v>233</v>
      </c>
      <c r="E25" s="125"/>
      <c r="F25" s="125"/>
      <c r="G25" s="124"/>
      <c r="H25" s="660"/>
    </row>
    <row r="26" spans="1:8" ht="18" customHeight="1" x14ac:dyDescent="0.4">
      <c r="A26" s="122">
        <v>19</v>
      </c>
      <c r="B26" s="123" t="s">
        <v>134</v>
      </c>
      <c r="C26" s="124" t="s">
        <v>119</v>
      </c>
      <c r="D26" s="124">
        <v>119</v>
      </c>
      <c r="E26" s="125"/>
      <c r="F26" s="125"/>
      <c r="G26" s="124"/>
      <c r="H26" s="660"/>
    </row>
    <row r="27" spans="1:8" ht="18" customHeight="1" x14ac:dyDescent="0.4">
      <c r="A27" s="122">
        <v>20</v>
      </c>
      <c r="B27" s="123" t="s">
        <v>134</v>
      </c>
      <c r="C27" s="124">
        <v>1</v>
      </c>
      <c r="D27" s="124">
        <v>22</v>
      </c>
      <c r="E27" s="125"/>
      <c r="F27" s="125"/>
      <c r="G27" s="124"/>
      <c r="H27" s="660"/>
    </row>
    <row r="28" spans="1:8" ht="18" customHeight="1" x14ac:dyDescent="0.4">
      <c r="A28" s="122">
        <v>21</v>
      </c>
      <c r="B28" s="123" t="s">
        <v>135</v>
      </c>
      <c r="C28" s="124" t="s">
        <v>119</v>
      </c>
      <c r="D28" s="124">
        <v>56</v>
      </c>
      <c r="E28" s="125"/>
      <c r="F28" s="125"/>
      <c r="G28" s="124"/>
      <c r="H28" s="660"/>
    </row>
    <row r="29" spans="1:8" ht="18" customHeight="1" x14ac:dyDescent="0.4">
      <c r="A29" s="122">
        <v>22</v>
      </c>
      <c r="B29" s="123" t="s">
        <v>136</v>
      </c>
      <c r="C29" s="124" t="s">
        <v>119</v>
      </c>
      <c r="D29" s="124">
        <v>220</v>
      </c>
      <c r="E29" s="125"/>
      <c r="F29" s="125"/>
      <c r="G29" s="124"/>
      <c r="H29" s="660"/>
    </row>
    <row r="30" spans="1:8" ht="18" customHeight="1" x14ac:dyDescent="0.4">
      <c r="A30" s="122">
        <v>23</v>
      </c>
      <c r="B30" s="123" t="s">
        <v>137</v>
      </c>
      <c r="C30" s="124" t="s">
        <v>119</v>
      </c>
      <c r="D30" s="124">
        <v>21</v>
      </c>
      <c r="E30" s="125"/>
      <c r="F30" s="125"/>
      <c r="G30" s="124"/>
      <c r="H30" s="660"/>
    </row>
    <row r="31" spans="1:8" ht="18" customHeight="1" x14ac:dyDescent="0.4">
      <c r="A31" s="122">
        <v>24</v>
      </c>
      <c r="B31" s="123" t="s">
        <v>137</v>
      </c>
      <c r="C31" s="124" t="s">
        <v>119</v>
      </c>
      <c r="D31" s="124">
        <v>228</v>
      </c>
      <c r="E31" s="125"/>
      <c r="F31" s="125"/>
      <c r="G31" s="124">
        <v>228</v>
      </c>
      <c r="H31" s="660"/>
    </row>
    <row r="32" spans="1:8" ht="18" customHeight="1" x14ac:dyDescent="0.4">
      <c r="A32" s="122">
        <v>25</v>
      </c>
      <c r="B32" s="123" t="s">
        <v>138</v>
      </c>
      <c r="C32" s="124" t="s">
        <v>119</v>
      </c>
      <c r="D32" s="124">
        <v>188</v>
      </c>
      <c r="E32" s="125"/>
      <c r="F32" s="125"/>
      <c r="G32" s="124"/>
      <c r="H32" s="660"/>
    </row>
    <row r="33" spans="2:9" ht="6" customHeight="1" x14ac:dyDescent="0.4"/>
    <row r="34" spans="2:9" ht="33.75" customHeight="1" thickBot="1" x14ac:dyDescent="0.2">
      <c r="B34" s="126" t="s">
        <v>151</v>
      </c>
      <c r="C34" s="127" t="s">
        <v>146</v>
      </c>
      <c r="D34" s="127" t="s">
        <v>152</v>
      </c>
      <c r="E34" s="128" t="s">
        <v>153</v>
      </c>
      <c r="F34" s="129" t="s">
        <v>154</v>
      </c>
    </row>
    <row r="35" spans="2:9" ht="19.899999999999999" customHeight="1" thickBot="1" x14ac:dyDescent="0.45">
      <c r="B35" s="130">
        <v>264</v>
      </c>
      <c r="C35" s="131">
        <v>6</v>
      </c>
      <c r="D35" s="132">
        <f>SUMIF(C8:C32,C35,D8:D32)</f>
        <v>0</v>
      </c>
      <c r="E35" s="133">
        <f>ROUNDUP(D35/B35,1)</f>
        <v>0</v>
      </c>
      <c r="F35" s="134" t="s">
        <v>155</v>
      </c>
    </row>
    <row r="36" spans="2:9" ht="19.899999999999999" customHeight="1" x14ac:dyDescent="0.4">
      <c r="B36" s="135"/>
      <c r="C36" s="136">
        <v>5</v>
      </c>
      <c r="D36" s="132">
        <f>SUMIF(C8:C32,C36,D8:D32)</f>
        <v>0</v>
      </c>
      <c r="E36" s="133">
        <f>ROUNDUP(D36/B35,1)</f>
        <v>0</v>
      </c>
      <c r="F36" s="1193">
        <f>(2*D39+3*D38+4*D37+5*D36+6*D35)/D42</f>
        <v>0.36026360751769587</v>
      </c>
    </row>
    <row r="37" spans="2:9" ht="19.899999999999999" customHeight="1" thickBot="1" x14ac:dyDescent="0.45">
      <c r="B37" s="1195"/>
      <c r="C37" s="136">
        <v>4</v>
      </c>
      <c r="D37" s="132">
        <f>SUMIF(C8:C32,C37,D8:D32)</f>
        <v>165</v>
      </c>
      <c r="E37" s="133">
        <f>ROUNDUP(D37/B35,1)</f>
        <v>0.7</v>
      </c>
      <c r="F37" s="1194"/>
    </row>
    <row r="38" spans="2:9" ht="19.899999999999999" customHeight="1" x14ac:dyDescent="0.15">
      <c r="B38" s="1195"/>
      <c r="C38" s="136">
        <v>3</v>
      </c>
      <c r="D38" s="132">
        <f>SUMIF(C8:C32,C38,D8:D32)</f>
        <v>272</v>
      </c>
      <c r="E38" s="133">
        <f>ROUNDUP(D38/B35,1)</f>
        <v>1.1000000000000001</v>
      </c>
      <c r="F38" s="129" t="s">
        <v>154</v>
      </c>
    </row>
    <row r="39" spans="2:9" ht="19.899999999999999" customHeight="1" x14ac:dyDescent="0.4">
      <c r="B39" s="1196"/>
      <c r="C39" s="136">
        <v>2</v>
      </c>
      <c r="D39" s="132">
        <f>SUMIF(C8:C32,C39,D8:D32)</f>
        <v>0</v>
      </c>
      <c r="E39" s="137">
        <f>ROUNDUP(D39/B35,1)</f>
        <v>0</v>
      </c>
      <c r="F39" s="1197" t="s">
        <v>156</v>
      </c>
      <c r="G39" s="1199" t="s">
        <v>157</v>
      </c>
      <c r="H39" s="661"/>
    </row>
    <row r="40" spans="2:9" ht="19.899999999999999" customHeight="1" thickBot="1" x14ac:dyDescent="0.45">
      <c r="B40" s="1196"/>
      <c r="C40" s="138">
        <v>1</v>
      </c>
      <c r="D40" s="132">
        <f>SUMIF(C8:C32,C40,D8:D32)</f>
        <v>176</v>
      </c>
      <c r="E40" s="137">
        <f>ROUNDUP(D40/B35,1)</f>
        <v>0.7</v>
      </c>
      <c r="F40" s="1198"/>
      <c r="G40" s="1200"/>
      <c r="H40" s="661"/>
    </row>
    <row r="41" spans="2:9" ht="19.899999999999999" customHeight="1" thickBot="1" x14ac:dyDescent="0.45">
      <c r="B41" s="1196"/>
      <c r="C41" s="138" t="s">
        <v>158</v>
      </c>
      <c r="D41" s="139">
        <f>SUMIF(C8:C32,C41,D8:D32)</f>
        <v>3484</v>
      </c>
      <c r="E41" s="140">
        <f>ROUNDUP(D41/B35,1)</f>
        <v>13.2</v>
      </c>
      <c r="F41" s="1201">
        <f>SUM(E8:E32)/B35/E42</f>
        <v>0</v>
      </c>
      <c r="G41" s="1203">
        <f>SUM(G8:G32)/B35/E42</f>
        <v>0.20396270396270397</v>
      </c>
      <c r="H41" s="662"/>
    </row>
    <row r="42" spans="2:9" ht="19.899999999999999" customHeight="1" thickTop="1" thickBot="1" x14ac:dyDescent="0.45">
      <c r="B42" s="1196"/>
      <c r="C42" s="141" t="s">
        <v>89</v>
      </c>
      <c r="D42" s="142">
        <f>SUM(D35:D41)</f>
        <v>4097</v>
      </c>
      <c r="E42" s="143">
        <f>ROUNDUP(D42/B35,1)</f>
        <v>15.6</v>
      </c>
      <c r="F42" s="1202"/>
      <c r="G42" s="1204"/>
      <c r="H42" s="662"/>
      <c r="I42" s="144"/>
    </row>
    <row r="43" spans="2:9" ht="4.1500000000000004" customHeight="1" x14ac:dyDescent="0.4">
      <c r="E43" s="145"/>
    </row>
    <row r="44" spans="2:9" ht="15" x14ac:dyDescent="0.4">
      <c r="B44" s="1191"/>
      <c r="C44" s="1191"/>
      <c r="D44" s="1191"/>
      <c r="E44" s="1191"/>
      <c r="F44" s="1191"/>
      <c r="G44" s="1191"/>
      <c r="H44" s="608"/>
      <c r="I44" s="145"/>
    </row>
    <row r="45" spans="2:9" ht="72.599999999999994" customHeight="1" x14ac:dyDescent="0.4">
      <c r="B45" s="1192"/>
      <c r="C45" s="1192"/>
      <c r="D45" s="1192"/>
      <c r="E45" s="1192"/>
      <c r="F45" s="1192"/>
      <c r="G45" s="1192"/>
      <c r="H45" s="609"/>
      <c r="I45" s="145"/>
    </row>
    <row r="46" spans="2:9" ht="13.15" customHeight="1" x14ac:dyDescent="0.4">
      <c r="B46" s="145"/>
      <c r="C46" s="145"/>
      <c r="D46" s="145"/>
      <c r="E46" s="145"/>
      <c r="F46" s="115"/>
      <c r="I46" s="145"/>
    </row>
    <row r="47" spans="2:9" ht="13.15" customHeight="1" x14ac:dyDescent="0.4">
      <c r="B47" s="145"/>
      <c r="C47" s="145"/>
      <c r="D47" s="145"/>
      <c r="E47" s="115"/>
      <c r="F47" s="115"/>
      <c r="I47" s="145"/>
    </row>
    <row r="48" spans="2:9" x14ac:dyDescent="0.4">
      <c r="B48" s="115"/>
      <c r="C48" s="115"/>
      <c r="D48" s="115"/>
      <c r="E48" s="115"/>
    </row>
    <row r="49" spans="2:4" x14ac:dyDescent="0.4">
      <c r="B49" s="115"/>
      <c r="C49" s="115"/>
      <c r="D49" s="115"/>
    </row>
  </sheetData>
  <mergeCells count="19">
    <mergeCell ref="I3:K5"/>
    <mergeCell ref="B3:G4"/>
    <mergeCell ref="C5:D5"/>
    <mergeCell ref="F5:G5"/>
    <mergeCell ref="A6:A7"/>
    <mergeCell ref="B6:B7"/>
    <mergeCell ref="C6:C7"/>
    <mergeCell ref="D6:D7"/>
    <mergeCell ref="E6:E7"/>
    <mergeCell ref="F6:F7"/>
    <mergeCell ref="B44:G44"/>
    <mergeCell ref="B45:G45"/>
    <mergeCell ref="F36:F37"/>
    <mergeCell ref="B37:B38"/>
    <mergeCell ref="B39:B42"/>
    <mergeCell ref="F39:F40"/>
    <mergeCell ref="G39:G40"/>
    <mergeCell ref="F41:F42"/>
    <mergeCell ref="G41:G42"/>
  </mergeCells>
  <phoneticPr fontId="2"/>
  <hyperlinks>
    <hyperlink ref="I3:K5" location="'（様式2関連）利用者状況表２'!A1" display="記入書式に戻る場合はクリックください"/>
  </hyperlinks>
  <pageMargins left="0.78740157480314965" right="0.78740157480314965" top="1.1811023622047245" bottom="0.39370078740157483" header="0.27559055118110237" footer="0.39370078740157483"/>
  <pageSetup paperSize="9" scale="77" fitToHeight="0" orientation="portrait"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Q44"/>
  <sheetViews>
    <sheetView view="pageBreakPreview" zoomScale="90" zoomScaleNormal="100" zoomScaleSheetLayoutView="90" workbookViewId="0">
      <selection activeCell="AQ20" sqref="AQ20"/>
    </sheetView>
  </sheetViews>
  <sheetFormatPr defaultRowHeight="14.25" x14ac:dyDescent="0.4"/>
  <cols>
    <col min="1" max="1" width="2.75" style="147" customWidth="1"/>
    <col min="2" max="34" width="2.625" style="147" customWidth="1"/>
    <col min="35" max="35" width="3.875" style="147" customWidth="1"/>
    <col min="36" max="36" width="1.75" style="147" customWidth="1"/>
    <col min="37" max="40" width="2.625" style="147" customWidth="1"/>
    <col min="41" max="16384" width="9" style="147"/>
  </cols>
  <sheetData>
    <row r="1" spans="1:37" ht="21" customHeight="1" x14ac:dyDescent="0.4">
      <c r="A1" s="689" t="s">
        <v>1040</v>
      </c>
    </row>
    <row r="2" spans="1:37" ht="21" customHeight="1" x14ac:dyDescent="0.4">
      <c r="A2" s="1341" t="s">
        <v>163</v>
      </c>
      <c r="B2" s="1341"/>
      <c r="C2" s="1341"/>
      <c r="D2" s="1341"/>
      <c r="E2" s="1341"/>
      <c r="F2" s="1341"/>
      <c r="G2" s="1341"/>
      <c r="H2" s="1341"/>
      <c r="I2" s="1341"/>
      <c r="J2" s="1341"/>
      <c r="K2" s="1341"/>
      <c r="L2" s="1341"/>
      <c r="M2" s="1341"/>
      <c r="N2" s="1341"/>
      <c r="O2" s="1341"/>
      <c r="P2" s="1341"/>
      <c r="Q2" s="1341"/>
      <c r="R2" s="1341"/>
      <c r="S2" s="1341"/>
      <c r="T2" s="1341"/>
      <c r="U2" s="1341"/>
      <c r="V2" s="1341"/>
      <c r="W2" s="1341"/>
      <c r="X2" s="1341"/>
      <c r="Y2" s="1341"/>
      <c r="Z2" s="1341"/>
      <c r="AA2" s="1341"/>
      <c r="AB2" s="1341"/>
      <c r="AC2" s="1341"/>
      <c r="AD2" s="1341"/>
      <c r="AE2" s="1341"/>
      <c r="AF2" s="1341"/>
      <c r="AG2" s="1341"/>
      <c r="AH2" s="1341"/>
      <c r="AI2" s="1341"/>
      <c r="AJ2" s="1341"/>
    </row>
    <row r="3" spans="1:37" s="151" customFormat="1" ht="20.25" customHeight="1" thickBot="1" x14ac:dyDescent="0.45">
      <c r="A3" s="148"/>
      <c r="B3" s="1342"/>
      <c r="C3" s="1342"/>
      <c r="D3" s="1342"/>
      <c r="E3" s="1342"/>
      <c r="F3" s="1342"/>
      <c r="G3" s="1342"/>
      <c r="H3" s="1342"/>
      <c r="I3" s="1342"/>
      <c r="J3" s="149"/>
      <c r="K3" s="149"/>
      <c r="L3" s="149"/>
      <c r="M3" s="149"/>
      <c r="N3" s="149"/>
      <c r="O3" s="149"/>
      <c r="P3" s="149"/>
      <c r="Q3" s="149"/>
      <c r="R3" s="149"/>
      <c r="S3" s="149"/>
      <c r="T3" s="150"/>
      <c r="U3" s="150"/>
      <c r="V3" s="150"/>
      <c r="W3" s="149"/>
      <c r="X3" s="149"/>
      <c r="Y3" s="149"/>
      <c r="Z3" s="149"/>
      <c r="AA3" s="149"/>
      <c r="AB3" s="149"/>
      <c r="AC3" s="150"/>
      <c r="AD3" s="150"/>
      <c r="AE3" s="150"/>
      <c r="AF3" s="150"/>
      <c r="AG3" s="150"/>
      <c r="AH3" s="150"/>
      <c r="AI3" s="150"/>
      <c r="AJ3" s="150"/>
    </row>
    <row r="4" spans="1:37" s="151" customFormat="1" ht="18" customHeight="1" thickBot="1" x14ac:dyDescent="0.45">
      <c r="A4" s="148"/>
      <c r="B4" s="148"/>
      <c r="C4" s="148"/>
      <c r="D4" s="148"/>
      <c r="K4" s="1343" t="s">
        <v>164</v>
      </c>
      <c r="L4" s="1344"/>
      <c r="M4" s="1344"/>
      <c r="N4" s="1344"/>
      <c r="O4" s="1344"/>
      <c r="P4" s="1345"/>
      <c r="Q4" s="1346"/>
      <c r="R4" s="1347"/>
      <c r="S4" s="1348"/>
      <c r="T4" s="1347"/>
      <c r="U4" s="1349"/>
      <c r="V4" s="1350"/>
      <c r="W4" s="1349"/>
      <c r="X4" s="1350"/>
      <c r="Y4" s="1349"/>
      <c r="Z4" s="1350"/>
      <c r="AA4" s="1349"/>
      <c r="AB4" s="1350"/>
      <c r="AC4" s="1349"/>
      <c r="AD4" s="1350"/>
      <c r="AE4" s="1349"/>
      <c r="AF4" s="1350"/>
      <c r="AG4" s="1349"/>
      <c r="AH4" s="1350"/>
      <c r="AI4" s="1349"/>
      <c r="AJ4" s="1351"/>
    </row>
    <row r="5" spans="1:37" s="151" customFormat="1" ht="21.75" customHeight="1" thickBot="1" x14ac:dyDescent="0.45">
      <c r="A5" s="148"/>
      <c r="B5" s="148"/>
      <c r="C5" s="148"/>
      <c r="D5" s="148"/>
      <c r="E5" s="148"/>
      <c r="F5" s="148"/>
      <c r="G5" s="148"/>
      <c r="H5" s="148"/>
      <c r="I5" s="149"/>
      <c r="J5" s="152"/>
      <c r="K5" s="1324" t="s">
        <v>165</v>
      </c>
      <c r="L5" s="1325"/>
      <c r="M5" s="1325"/>
      <c r="N5" s="1325"/>
      <c r="O5" s="1325"/>
      <c r="P5" s="1326"/>
      <c r="Q5" s="1327"/>
      <c r="R5" s="1328"/>
      <c r="S5" s="1328"/>
      <c r="T5" s="1328"/>
      <c r="U5" s="1328"/>
      <c r="V5" s="1328"/>
      <c r="W5" s="1328"/>
      <c r="X5" s="1328"/>
      <c r="Y5" s="1328"/>
      <c r="Z5" s="1328"/>
      <c r="AA5" s="1328"/>
      <c r="AB5" s="1328"/>
      <c r="AC5" s="1328"/>
      <c r="AD5" s="1328"/>
      <c r="AE5" s="1328"/>
      <c r="AF5" s="1328"/>
      <c r="AG5" s="1328"/>
      <c r="AH5" s="1328"/>
      <c r="AI5" s="1328"/>
      <c r="AJ5" s="1329"/>
    </row>
    <row r="6" spans="1:37" s="151" customFormat="1" ht="18.75" customHeight="1" thickBot="1" x14ac:dyDescent="0.45">
      <c r="A6" s="148"/>
      <c r="B6" s="148"/>
      <c r="C6" s="148"/>
      <c r="D6" s="148"/>
      <c r="E6" s="148"/>
      <c r="F6" s="148"/>
      <c r="G6" s="148"/>
      <c r="H6" s="148"/>
      <c r="I6" s="148"/>
      <c r="J6" s="148"/>
      <c r="K6" s="1324" t="s">
        <v>166</v>
      </c>
      <c r="L6" s="1325"/>
      <c r="M6" s="1325"/>
      <c r="N6" s="1325"/>
      <c r="O6" s="1325"/>
      <c r="P6" s="1326"/>
      <c r="Q6" s="1330"/>
      <c r="R6" s="1331"/>
      <c r="S6" s="1331"/>
      <c r="T6" s="1331"/>
      <c r="U6" s="1331"/>
      <c r="V6" s="1331"/>
      <c r="W6" s="1331"/>
      <c r="X6" s="1331"/>
      <c r="Y6" s="1331"/>
      <c r="Z6" s="1331"/>
      <c r="AA6" s="1331"/>
      <c r="AB6" s="1331"/>
      <c r="AC6" s="1331"/>
      <c r="AD6" s="1331"/>
      <c r="AE6" s="1331"/>
      <c r="AF6" s="1331"/>
      <c r="AG6" s="1331"/>
      <c r="AH6" s="1331"/>
      <c r="AI6" s="1331"/>
      <c r="AJ6" s="1332"/>
    </row>
    <row r="7" spans="1:37" s="151" customFormat="1" ht="18.75" customHeight="1" thickBot="1" x14ac:dyDescent="0.45">
      <c r="A7" s="148"/>
      <c r="B7" s="148"/>
      <c r="C7" s="148"/>
      <c r="D7" s="148"/>
      <c r="E7" s="148"/>
      <c r="F7" s="148"/>
      <c r="G7" s="148"/>
      <c r="H7" s="148"/>
      <c r="I7" s="148"/>
      <c r="J7" s="148"/>
      <c r="K7" s="1338" t="s">
        <v>22</v>
      </c>
      <c r="L7" s="1339"/>
      <c r="M7" s="1339"/>
      <c r="N7" s="1339"/>
      <c r="O7" s="1339"/>
      <c r="P7" s="1340"/>
      <c r="Q7" s="1298"/>
      <c r="R7" s="1299"/>
      <c r="S7" s="1299"/>
      <c r="T7" s="1299"/>
      <c r="U7" s="1299"/>
      <c r="V7" s="1299"/>
      <c r="W7" s="1299"/>
      <c r="X7" s="1300"/>
      <c r="Y7" s="1298" t="s">
        <v>24</v>
      </c>
      <c r="Z7" s="1299"/>
      <c r="AA7" s="1299"/>
      <c r="AB7" s="1298"/>
      <c r="AC7" s="1299"/>
      <c r="AD7" s="1299"/>
      <c r="AE7" s="1299"/>
      <c r="AF7" s="1299"/>
      <c r="AG7" s="1299"/>
      <c r="AH7" s="1299"/>
      <c r="AI7" s="1299"/>
      <c r="AJ7" s="1300"/>
    </row>
    <row r="8" spans="1:37" s="151" customFormat="1" ht="24" customHeight="1" thickTop="1" x14ac:dyDescent="0.4">
      <c r="A8" s="1301" t="s">
        <v>167</v>
      </c>
      <c r="B8" s="1302"/>
      <c r="C8" s="1302"/>
      <c r="D8" s="1302"/>
      <c r="E8" s="1302"/>
      <c r="F8" s="1302"/>
      <c r="G8" s="1303" t="s">
        <v>168</v>
      </c>
      <c r="H8" s="1304"/>
      <c r="I8" s="1304"/>
      <c r="J8" s="1304"/>
      <c r="K8" s="1305"/>
      <c r="L8" s="1306"/>
      <c r="M8" s="1307" t="s">
        <v>169</v>
      </c>
      <c r="N8" s="1308"/>
      <c r="O8" s="1308"/>
      <c r="P8" s="1308"/>
      <c r="Q8" s="1308"/>
      <c r="R8" s="1309"/>
      <c r="S8" s="1313" t="s">
        <v>170</v>
      </c>
      <c r="T8" s="1314"/>
      <c r="U8" s="1314"/>
      <c r="V8" s="1314"/>
      <c r="W8" s="1314"/>
      <c r="X8" s="1315"/>
      <c r="Y8" s="1316" t="s">
        <v>171</v>
      </c>
      <c r="Z8" s="1317"/>
      <c r="AA8" s="1317"/>
      <c r="AB8" s="1317"/>
      <c r="AC8" s="1317"/>
      <c r="AD8" s="1318"/>
      <c r="AE8" s="1321" t="s">
        <v>172</v>
      </c>
      <c r="AF8" s="1317"/>
      <c r="AG8" s="1317"/>
      <c r="AH8" s="1317"/>
      <c r="AI8" s="1317"/>
      <c r="AJ8" s="1322"/>
    </row>
    <row r="9" spans="1:37" s="151" customFormat="1" ht="15.95" customHeight="1" x14ac:dyDescent="0.15">
      <c r="A9" s="1333" t="s">
        <v>173</v>
      </c>
      <c r="B9" s="1334"/>
      <c r="C9" s="1334"/>
      <c r="D9" s="1334"/>
      <c r="E9" s="1334"/>
      <c r="F9" s="1334"/>
      <c r="G9" s="1335" t="s">
        <v>174</v>
      </c>
      <c r="H9" s="1336"/>
      <c r="I9" s="1336"/>
      <c r="J9" s="1336"/>
      <c r="K9" s="1336"/>
      <c r="L9" s="1337"/>
      <c r="M9" s="1310"/>
      <c r="N9" s="1311"/>
      <c r="O9" s="1311"/>
      <c r="P9" s="1311"/>
      <c r="Q9" s="1311"/>
      <c r="R9" s="1312"/>
      <c r="S9" s="1314"/>
      <c r="T9" s="1314"/>
      <c r="U9" s="1314"/>
      <c r="V9" s="1314"/>
      <c r="W9" s="1314"/>
      <c r="X9" s="1315"/>
      <c r="Y9" s="1316"/>
      <c r="Z9" s="1319"/>
      <c r="AA9" s="1319"/>
      <c r="AB9" s="1319"/>
      <c r="AC9" s="1319"/>
      <c r="AD9" s="1320"/>
      <c r="AE9" s="1316"/>
      <c r="AF9" s="1319"/>
      <c r="AG9" s="1319"/>
      <c r="AH9" s="1319"/>
      <c r="AI9" s="1319"/>
      <c r="AJ9" s="1323"/>
    </row>
    <row r="10" spans="1:37" s="151" customFormat="1" ht="24" customHeight="1" thickBot="1" x14ac:dyDescent="0.45">
      <c r="A10" s="1284"/>
      <c r="B10" s="1285"/>
      <c r="C10" s="1285"/>
      <c r="D10" s="1285"/>
      <c r="E10" s="1286" t="s">
        <v>175</v>
      </c>
      <c r="F10" s="1286"/>
      <c r="G10" s="1287">
        <f>A10*0.3</f>
        <v>0</v>
      </c>
      <c r="H10" s="1275"/>
      <c r="I10" s="1275"/>
      <c r="J10" s="1275"/>
      <c r="K10" s="153" t="s">
        <v>175</v>
      </c>
      <c r="L10" s="153"/>
      <c r="M10" s="1288"/>
      <c r="N10" s="1289"/>
      <c r="O10" s="1289"/>
      <c r="P10" s="1289"/>
      <c r="Q10" s="1275" t="s">
        <v>175</v>
      </c>
      <c r="R10" s="1276"/>
      <c r="S10" s="1277"/>
      <c r="T10" s="1277"/>
      <c r="U10" s="1277"/>
      <c r="V10" s="1277"/>
      <c r="W10" s="1278" t="s">
        <v>37</v>
      </c>
      <c r="X10" s="1279"/>
      <c r="Y10" s="1280"/>
      <c r="Z10" s="1281"/>
      <c r="AA10" s="1281"/>
      <c r="AB10" s="1281"/>
      <c r="AC10" s="1262" t="s">
        <v>37</v>
      </c>
      <c r="AD10" s="1282"/>
      <c r="AE10" s="1283">
        <f>+Y10-S10</f>
        <v>0</v>
      </c>
      <c r="AF10" s="1277"/>
      <c r="AG10" s="1277"/>
      <c r="AH10" s="1277"/>
      <c r="AI10" s="1262" t="s">
        <v>37</v>
      </c>
      <c r="AJ10" s="1263"/>
    </row>
    <row r="11" spans="1:37" s="162" customFormat="1" ht="3.75" customHeight="1" x14ac:dyDescent="0.4">
      <c r="A11" s="154"/>
      <c r="B11" s="155"/>
      <c r="C11" s="155"/>
      <c r="D11" s="155"/>
      <c r="E11" s="156"/>
      <c r="F11" s="156"/>
      <c r="G11" s="1264"/>
      <c r="H11" s="1264"/>
      <c r="I11" s="1264"/>
      <c r="J11" s="1264"/>
      <c r="K11" s="1264"/>
      <c r="L11" s="1264"/>
      <c r="M11" s="157"/>
      <c r="N11" s="158"/>
      <c r="O11" s="158"/>
      <c r="P11" s="158"/>
      <c r="Q11" s="158"/>
      <c r="R11" s="158"/>
      <c r="S11" s="159"/>
      <c r="T11" s="159"/>
      <c r="U11" s="159"/>
      <c r="V11" s="159"/>
      <c r="W11" s="159"/>
      <c r="X11" s="159"/>
      <c r="Y11" s="155"/>
      <c r="Z11" s="155"/>
      <c r="AA11" s="155"/>
      <c r="AB11" s="155"/>
      <c r="AC11" s="160"/>
      <c r="AD11" s="160"/>
      <c r="AE11" s="155"/>
      <c r="AF11" s="155"/>
      <c r="AG11" s="155"/>
      <c r="AH11" s="155"/>
      <c r="AI11" s="160"/>
      <c r="AJ11" s="161"/>
    </row>
    <row r="12" spans="1:37" s="151" customFormat="1" ht="0.75" customHeight="1" x14ac:dyDescent="0.4">
      <c r="A12" s="163"/>
      <c r="B12" s="164"/>
      <c r="C12" s="164"/>
      <c r="D12" s="164"/>
      <c r="E12" s="164"/>
      <c r="F12" s="164"/>
      <c r="G12" s="164"/>
      <c r="H12" s="1265"/>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65"/>
      <c r="AE12" s="1265"/>
      <c r="AF12" s="165"/>
      <c r="AG12" s="166"/>
      <c r="AH12" s="166"/>
      <c r="AI12" s="167"/>
      <c r="AJ12" s="168"/>
      <c r="AK12" s="167"/>
    </row>
    <row r="13" spans="1:37" s="151" customFormat="1" ht="7.5" customHeight="1" x14ac:dyDescent="0.4">
      <c r="A13" s="169"/>
      <c r="B13" s="170"/>
      <c r="C13" s="170"/>
      <c r="D13" s="170"/>
      <c r="E13" s="170"/>
      <c r="F13" s="171"/>
      <c r="G13" s="171"/>
      <c r="H13" s="171"/>
      <c r="I13" s="171"/>
      <c r="J13" s="171"/>
      <c r="K13" s="171"/>
      <c r="L13" s="171"/>
      <c r="M13" s="171"/>
      <c r="N13" s="172"/>
      <c r="O13" s="172"/>
      <c r="P13" s="172"/>
      <c r="Q13" s="172"/>
      <c r="R13" s="172"/>
      <c r="S13" s="172"/>
      <c r="T13" s="173"/>
      <c r="U13" s="173"/>
      <c r="V13" s="173"/>
      <c r="W13" s="173"/>
      <c r="X13" s="173"/>
      <c r="Y13" s="173"/>
      <c r="Z13" s="173"/>
      <c r="AA13" s="173"/>
      <c r="AB13" s="173"/>
      <c r="AC13" s="173"/>
      <c r="AD13" s="173"/>
      <c r="AE13" s="173"/>
      <c r="AF13" s="174"/>
      <c r="AG13" s="174"/>
      <c r="AH13" s="174"/>
      <c r="AI13" s="174"/>
      <c r="AJ13" s="175"/>
    </row>
    <row r="14" spans="1:37" s="151" customFormat="1" ht="17.25" customHeight="1" x14ac:dyDescent="0.4">
      <c r="A14" s="176"/>
      <c r="B14" s="1266" t="s">
        <v>176</v>
      </c>
      <c r="C14" s="1267"/>
      <c r="D14" s="1267"/>
      <c r="E14" s="1267"/>
      <c r="F14" s="1267"/>
      <c r="G14" s="1267"/>
      <c r="H14" s="1267"/>
      <c r="I14" s="1267"/>
      <c r="J14" s="1267"/>
      <c r="K14" s="1267"/>
      <c r="L14" s="1267"/>
      <c r="M14" s="1267"/>
      <c r="N14" s="1267"/>
      <c r="O14" s="1268"/>
      <c r="P14" s="1269" t="str">
        <f>IF(Y10&gt;AE10,"〇","×")</f>
        <v>×</v>
      </c>
      <c r="Q14" s="1270"/>
      <c r="R14" s="1270"/>
      <c r="S14" s="1271"/>
      <c r="T14" s="177"/>
      <c r="U14" s="177"/>
      <c r="V14" s="177"/>
      <c r="W14" s="178"/>
      <c r="X14" s="177"/>
      <c r="Y14" s="177"/>
      <c r="Z14" s="177"/>
      <c r="AA14" s="177"/>
      <c r="AB14" s="177"/>
      <c r="AC14" s="177"/>
      <c r="AD14" s="177"/>
      <c r="AE14" s="177"/>
      <c r="AF14" s="179"/>
      <c r="AG14" s="179"/>
      <c r="AH14" s="179"/>
      <c r="AI14" s="179"/>
      <c r="AJ14" s="180"/>
    </row>
    <row r="15" spans="1:37" s="151" customFormat="1" ht="18" customHeight="1" x14ac:dyDescent="0.4">
      <c r="A15" s="181"/>
      <c r="B15" s="1272" t="s">
        <v>177</v>
      </c>
      <c r="C15" s="1273"/>
      <c r="D15" s="1273"/>
      <c r="E15" s="1273"/>
      <c r="F15" s="1273"/>
      <c r="G15" s="1273"/>
      <c r="H15" s="1273"/>
      <c r="I15" s="1273"/>
      <c r="J15" s="1273"/>
      <c r="K15" s="1273"/>
      <c r="L15" s="1273"/>
      <c r="M15" s="1273"/>
      <c r="N15" s="1273"/>
      <c r="O15" s="1274"/>
      <c r="P15" s="1269" t="str">
        <f>IF(M10&gt;=G10,"〇","×")</f>
        <v>〇</v>
      </c>
      <c r="Q15" s="1270"/>
      <c r="R15" s="1270"/>
      <c r="S15" s="1271"/>
      <c r="T15" s="182"/>
      <c r="U15" s="182"/>
      <c r="V15" s="182"/>
      <c r="W15" s="183"/>
      <c r="X15" s="183"/>
      <c r="Y15" s="183"/>
      <c r="Z15" s="183"/>
      <c r="AA15" s="183"/>
      <c r="AB15" s="183"/>
      <c r="AC15" s="183"/>
      <c r="AD15" s="184"/>
      <c r="AE15" s="184"/>
      <c r="AF15" s="179"/>
      <c r="AG15" s="179"/>
      <c r="AH15" s="179"/>
      <c r="AI15" s="179"/>
      <c r="AJ15" s="180"/>
    </row>
    <row r="16" spans="1:37" s="151" customFormat="1" ht="15.75" customHeight="1" x14ac:dyDescent="0.4">
      <c r="A16" s="185"/>
      <c r="B16" s="186" t="s">
        <v>178</v>
      </c>
      <c r="C16" s="187"/>
      <c r="D16" s="187"/>
      <c r="E16" s="187"/>
      <c r="G16" s="187"/>
      <c r="H16" s="187"/>
      <c r="I16" s="187"/>
      <c r="J16" s="187"/>
      <c r="K16" s="187"/>
      <c r="L16" s="187"/>
      <c r="M16" s="187"/>
      <c r="N16" s="188"/>
      <c r="P16" s="188"/>
      <c r="Q16" s="188"/>
      <c r="R16" s="188"/>
      <c r="S16" s="188"/>
      <c r="T16" s="188"/>
      <c r="U16" s="188"/>
      <c r="V16" s="188"/>
      <c r="W16" s="183"/>
      <c r="X16" s="183"/>
      <c r="Y16" s="183"/>
      <c r="Z16" s="183"/>
      <c r="AA16" s="183"/>
      <c r="AB16" s="183"/>
      <c r="AC16" s="183"/>
      <c r="AD16" s="184"/>
      <c r="AE16" s="184"/>
      <c r="AF16" s="179"/>
      <c r="AG16" s="179"/>
      <c r="AH16" s="179"/>
      <c r="AI16" s="179"/>
      <c r="AJ16" s="180"/>
    </row>
    <row r="17" spans="1:43" s="151" customFormat="1" ht="2.25" customHeight="1" x14ac:dyDescent="0.4">
      <c r="A17" s="185"/>
      <c r="B17" s="186"/>
      <c r="C17" s="187"/>
      <c r="D17" s="187"/>
      <c r="E17" s="187"/>
      <c r="F17" s="148"/>
      <c r="G17" s="187"/>
      <c r="H17" s="187"/>
      <c r="I17" s="187"/>
      <c r="J17" s="187"/>
      <c r="K17" s="187"/>
      <c r="L17" s="187"/>
      <c r="M17" s="187"/>
      <c r="N17" s="188"/>
      <c r="O17" s="148"/>
      <c r="P17" s="188"/>
      <c r="Q17" s="188"/>
      <c r="R17" s="188"/>
      <c r="S17" s="188"/>
      <c r="T17" s="188"/>
      <c r="U17" s="188"/>
      <c r="V17" s="188"/>
      <c r="W17" s="189"/>
      <c r="X17" s="189"/>
      <c r="Y17" s="189"/>
      <c r="Z17" s="189"/>
      <c r="AA17" s="189"/>
      <c r="AB17" s="189"/>
      <c r="AC17" s="189"/>
      <c r="AD17" s="190"/>
      <c r="AE17" s="190"/>
      <c r="AF17" s="187"/>
      <c r="AG17" s="187"/>
      <c r="AH17" s="187"/>
      <c r="AI17" s="187"/>
      <c r="AJ17" s="180"/>
    </row>
    <row r="18" spans="1:43" s="151" customFormat="1" ht="3.75" customHeight="1" x14ac:dyDescent="0.4">
      <c r="A18" s="181"/>
      <c r="B18" s="190"/>
      <c r="C18" s="190"/>
      <c r="D18" s="190"/>
      <c r="E18" s="190"/>
      <c r="F18" s="190"/>
      <c r="G18" s="190"/>
      <c r="H18" s="190"/>
      <c r="I18" s="190"/>
      <c r="J18" s="191"/>
      <c r="K18" s="191"/>
      <c r="L18" s="191"/>
      <c r="M18" s="191"/>
      <c r="N18" s="191"/>
      <c r="O18" s="1290"/>
      <c r="P18" s="1290"/>
      <c r="Q18" s="1290"/>
      <c r="R18" s="1290"/>
      <c r="S18" s="1290"/>
      <c r="T18" s="1290"/>
      <c r="U18" s="1290"/>
      <c r="V18" s="1290"/>
      <c r="W18" s="1290"/>
      <c r="X18" s="1290"/>
      <c r="Y18" s="1290"/>
      <c r="Z18" s="1290"/>
      <c r="AA18" s="1290"/>
      <c r="AB18" s="1290"/>
      <c r="AC18" s="1290"/>
      <c r="AD18" s="1290"/>
      <c r="AE18" s="1290"/>
      <c r="AF18" s="1290"/>
      <c r="AG18" s="1290"/>
      <c r="AH18" s="1290"/>
      <c r="AI18" s="1290"/>
      <c r="AJ18" s="180"/>
    </row>
    <row r="19" spans="1:43" ht="51.75" customHeight="1" thickBot="1" x14ac:dyDescent="0.45">
      <c r="A19" s="192"/>
      <c r="B19" s="1291" t="s">
        <v>179</v>
      </c>
      <c r="C19" s="1275"/>
      <c r="D19" s="1275"/>
      <c r="E19" s="1275"/>
      <c r="F19" s="1275"/>
      <c r="G19" s="1275"/>
      <c r="H19" s="1275"/>
      <c r="I19" s="1275"/>
      <c r="J19" s="1275"/>
      <c r="K19" s="1275"/>
      <c r="L19" s="1275"/>
      <c r="M19" s="1275"/>
      <c r="N19" s="1275"/>
      <c r="O19" s="1275"/>
      <c r="P19" s="1292"/>
      <c r="Q19" s="1293" t="s">
        <v>180</v>
      </c>
      <c r="R19" s="1294"/>
      <c r="S19" s="1294"/>
      <c r="T19" s="1294"/>
      <c r="U19" s="1294"/>
      <c r="V19" s="1294"/>
      <c r="W19" s="1294"/>
      <c r="X19" s="1294"/>
      <c r="Y19" s="1294"/>
      <c r="Z19" s="1294"/>
      <c r="AA19" s="1295" t="s">
        <v>181</v>
      </c>
      <c r="AB19" s="1296"/>
      <c r="AC19" s="1296"/>
      <c r="AD19" s="1296"/>
      <c r="AE19" s="1297"/>
      <c r="AF19" s="193"/>
      <c r="AG19" s="193"/>
      <c r="AH19" s="193"/>
      <c r="AI19" s="193"/>
      <c r="AJ19" s="194"/>
    </row>
    <row r="20" spans="1:43" ht="26.1" customHeight="1" thickTop="1" x14ac:dyDescent="0.4">
      <c r="A20" s="195"/>
      <c r="B20" s="1252">
        <v>1</v>
      </c>
      <c r="C20" s="1253"/>
      <c r="D20" s="1254"/>
      <c r="E20" s="1255"/>
      <c r="F20" s="1255"/>
      <c r="G20" s="1255"/>
      <c r="H20" s="1255"/>
      <c r="I20" s="1255"/>
      <c r="J20" s="1255"/>
      <c r="K20" s="1255"/>
      <c r="L20" s="1255"/>
      <c r="M20" s="1255"/>
      <c r="N20" s="1255"/>
      <c r="O20" s="1255"/>
      <c r="P20" s="1256"/>
      <c r="Q20" s="1257"/>
      <c r="R20" s="1258"/>
      <c r="S20" s="1258"/>
      <c r="T20" s="1258"/>
      <c r="U20" s="1258"/>
      <c r="V20" s="1258"/>
      <c r="W20" s="1258"/>
      <c r="X20" s="1258"/>
      <c r="Y20" s="1258"/>
      <c r="Z20" s="1259"/>
      <c r="AA20" s="1260" t="s">
        <v>182</v>
      </c>
      <c r="AB20" s="1260"/>
      <c r="AC20" s="1260"/>
      <c r="AD20" s="1260"/>
      <c r="AE20" s="1261"/>
      <c r="AF20" s="196"/>
      <c r="AG20" s="196"/>
      <c r="AH20" s="196"/>
      <c r="AI20" s="196"/>
      <c r="AJ20" s="197"/>
      <c r="AQ20" s="22" t="s">
        <v>30</v>
      </c>
    </row>
    <row r="21" spans="1:43" ht="26.1" customHeight="1" x14ac:dyDescent="0.4">
      <c r="A21" s="195"/>
      <c r="B21" s="1247">
        <v>2</v>
      </c>
      <c r="C21" s="1248"/>
      <c r="D21" s="1249"/>
      <c r="E21" s="1250"/>
      <c r="F21" s="1250"/>
      <c r="G21" s="1250"/>
      <c r="H21" s="1250"/>
      <c r="I21" s="1250"/>
      <c r="J21" s="1250"/>
      <c r="K21" s="1250"/>
      <c r="L21" s="1250"/>
      <c r="M21" s="1250"/>
      <c r="N21" s="1250"/>
      <c r="O21" s="1250"/>
      <c r="P21" s="1251"/>
      <c r="Q21" s="1241"/>
      <c r="R21" s="1242"/>
      <c r="S21" s="1242"/>
      <c r="T21" s="1242"/>
      <c r="U21" s="1242"/>
      <c r="V21" s="1242"/>
      <c r="W21" s="1242"/>
      <c r="X21" s="1242"/>
      <c r="Y21" s="1242"/>
      <c r="Z21" s="1243"/>
      <c r="AA21" s="1244" t="s">
        <v>182</v>
      </c>
      <c r="AB21" s="1245"/>
      <c r="AC21" s="1245"/>
      <c r="AD21" s="1245"/>
      <c r="AE21" s="1246"/>
      <c r="AF21" s="196"/>
      <c r="AG21" s="196"/>
      <c r="AH21" s="196"/>
      <c r="AI21" s="196"/>
      <c r="AJ21" s="197"/>
    </row>
    <row r="22" spans="1:43" ht="26.1" customHeight="1" x14ac:dyDescent="0.4">
      <c r="A22" s="195"/>
      <c r="B22" s="1247">
        <v>3</v>
      </c>
      <c r="C22" s="1248"/>
      <c r="D22" s="1249"/>
      <c r="E22" s="1250"/>
      <c r="F22" s="1250"/>
      <c r="G22" s="1250"/>
      <c r="H22" s="1250"/>
      <c r="I22" s="1250"/>
      <c r="J22" s="1250"/>
      <c r="K22" s="1250"/>
      <c r="L22" s="1250"/>
      <c r="M22" s="1250"/>
      <c r="N22" s="1250"/>
      <c r="O22" s="1250"/>
      <c r="P22" s="1251"/>
      <c r="Q22" s="1241"/>
      <c r="R22" s="1242"/>
      <c r="S22" s="1242"/>
      <c r="T22" s="1242"/>
      <c r="U22" s="1242"/>
      <c r="V22" s="1242"/>
      <c r="W22" s="1242"/>
      <c r="X22" s="1242"/>
      <c r="Y22" s="1242"/>
      <c r="Z22" s="1243"/>
      <c r="AA22" s="1244" t="s">
        <v>182</v>
      </c>
      <c r="AB22" s="1245"/>
      <c r="AC22" s="1245"/>
      <c r="AD22" s="1245"/>
      <c r="AE22" s="1246"/>
      <c r="AF22" s="196"/>
      <c r="AG22" s="196"/>
      <c r="AH22" s="196"/>
      <c r="AI22" s="196"/>
      <c r="AJ22" s="197"/>
    </row>
    <row r="23" spans="1:43" ht="26.1" customHeight="1" x14ac:dyDescent="0.4">
      <c r="A23" s="195"/>
      <c r="B23" s="1247">
        <v>4</v>
      </c>
      <c r="C23" s="1248"/>
      <c r="D23" s="1249"/>
      <c r="E23" s="1250"/>
      <c r="F23" s="1250"/>
      <c r="G23" s="1250"/>
      <c r="H23" s="1250"/>
      <c r="I23" s="1250"/>
      <c r="J23" s="1250"/>
      <c r="K23" s="1250"/>
      <c r="L23" s="1250"/>
      <c r="M23" s="1250"/>
      <c r="N23" s="1250"/>
      <c r="O23" s="1250"/>
      <c r="P23" s="1251"/>
      <c r="Q23" s="1241"/>
      <c r="R23" s="1242"/>
      <c r="S23" s="1242"/>
      <c r="T23" s="1242"/>
      <c r="U23" s="1242"/>
      <c r="V23" s="1242"/>
      <c r="W23" s="1242"/>
      <c r="X23" s="1242"/>
      <c r="Y23" s="1242"/>
      <c r="Z23" s="1243"/>
      <c r="AA23" s="1244" t="s">
        <v>182</v>
      </c>
      <c r="AB23" s="1245"/>
      <c r="AC23" s="1245"/>
      <c r="AD23" s="1245"/>
      <c r="AE23" s="1246"/>
      <c r="AF23" s="196"/>
      <c r="AG23" s="196"/>
      <c r="AH23" s="196"/>
      <c r="AI23" s="196"/>
      <c r="AJ23" s="197"/>
    </row>
    <row r="24" spans="1:43" ht="26.1" customHeight="1" x14ac:dyDescent="0.4">
      <c r="A24" s="195"/>
      <c r="B24" s="1247">
        <v>5</v>
      </c>
      <c r="C24" s="1248"/>
      <c r="D24" s="1249"/>
      <c r="E24" s="1250"/>
      <c r="F24" s="1250"/>
      <c r="G24" s="1250"/>
      <c r="H24" s="1250"/>
      <c r="I24" s="1250"/>
      <c r="J24" s="1250"/>
      <c r="K24" s="1250"/>
      <c r="L24" s="1250"/>
      <c r="M24" s="1250"/>
      <c r="N24" s="1250"/>
      <c r="O24" s="1250"/>
      <c r="P24" s="1251"/>
      <c r="Q24" s="1241"/>
      <c r="R24" s="1242"/>
      <c r="S24" s="1242"/>
      <c r="T24" s="1242"/>
      <c r="U24" s="1242"/>
      <c r="V24" s="1242"/>
      <c r="W24" s="1242"/>
      <c r="X24" s="1242"/>
      <c r="Y24" s="1242"/>
      <c r="Z24" s="1243"/>
      <c r="AA24" s="1244" t="s">
        <v>182</v>
      </c>
      <c r="AB24" s="1245"/>
      <c r="AC24" s="1245"/>
      <c r="AD24" s="1245"/>
      <c r="AE24" s="1246"/>
      <c r="AF24" s="196"/>
      <c r="AG24" s="196"/>
      <c r="AH24" s="196"/>
      <c r="AI24" s="196"/>
      <c r="AJ24" s="197"/>
    </row>
    <row r="25" spans="1:43" ht="26.1" customHeight="1" x14ac:dyDescent="0.4">
      <c r="A25" s="195"/>
      <c r="B25" s="1247">
        <v>6</v>
      </c>
      <c r="C25" s="1248"/>
      <c r="D25" s="1249"/>
      <c r="E25" s="1250"/>
      <c r="F25" s="1250"/>
      <c r="G25" s="1250"/>
      <c r="H25" s="1250"/>
      <c r="I25" s="1250"/>
      <c r="J25" s="1250"/>
      <c r="K25" s="1250"/>
      <c r="L25" s="1250"/>
      <c r="M25" s="1250"/>
      <c r="N25" s="1250"/>
      <c r="O25" s="1250"/>
      <c r="P25" s="1251"/>
      <c r="Q25" s="1241"/>
      <c r="R25" s="1242"/>
      <c r="S25" s="1242"/>
      <c r="T25" s="1242"/>
      <c r="U25" s="1242"/>
      <c r="V25" s="1242"/>
      <c r="W25" s="1242"/>
      <c r="X25" s="1242"/>
      <c r="Y25" s="1242"/>
      <c r="Z25" s="1243"/>
      <c r="AA25" s="1244" t="s">
        <v>182</v>
      </c>
      <c r="AB25" s="1245"/>
      <c r="AC25" s="1245"/>
      <c r="AD25" s="1245"/>
      <c r="AE25" s="1246"/>
      <c r="AF25" s="196"/>
      <c r="AG25" s="196"/>
      <c r="AH25" s="196"/>
      <c r="AI25" s="196"/>
      <c r="AJ25" s="197"/>
    </row>
    <row r="26" spans="1:43" ht="26.1" customHeight="1" x14ac:dyDescent="0.4">
      <c r="A26" s="195"/>
      <c r="B26" s="1247">
        <v>7</v>
      </c>
      <c r="C26" s="1248"/>
      <c r="D26" s="1238"/>
      <c r="E26" s="1239"/>
      <c r="F26" s="1239"/>
      <c r="G26" s="1239"/>
      <c r="H26" s="1239"/>
      <c r="I26" s="1239"/>
      <c r="J26" s="1239"/>
      <c r="K26" s="1239"/>
      <c r="L26" s="1239"/>
      <c r="M26" s="1239"/>
      <c r="N26" s="1239"/>
      <c r="O26" s="1239"/>
      <c r="P26" s="1240"/>
      <c r="Q26" s="1241"/>
      <c r="R26" s="1242"/>
      <c r="S26" s="1242"/>
      <c r="T26" s="1242"/>
      <c r="U26" s="1242"/>
      <c r="V26" s="1242"/>
      <c r="W26" s="1242"/>
      <c r="X26" s="1242"/>
      <c r="Y26" s="1242"/>
      <c r="Z26" s="1243"/>
      <c r="AA26" s="1244" t="s">
        <v>182</v>
      </c>
      <c r="AB26" s="1245"/>
      <c r="AC26" s="1245"/>
      <c r="AD26" s="1245"/>
      <c r="AE26" s="1246"/>
      <c r="AF26" s="196"/>
      <c r="AG26" s="196"/>
      <c r="AH26" s="196"/>
      <c r="AI26" s="196"/>
      <c r="AJ26" s="197"/>
    </row>
    <row r="27" spans="1:43" ht="26.1" customHeight="1" x14ac:dyDescent="0.4">
      <c r="A27" s="195"/>
      <c r="B27" s="1247">
        <v>8</v>
      </c>
      <c r="C27" s="1248"/>
      <c r="D27" s="1238"/>
      <c r="E27" s="1239"/>
      <c r="F27" s="1239"/>
      <c r="G27" s="1239"/>
      <c r="H27" s="1239"/>
      <c r="I27" s="1239"/>
      <c r="J27" s="1239"/>
      <c r="K27" s="1239"/>
      <c r="L27" s="1239"/>
      <c r="M27" s="1239"/>
      <c r="N27" s="1239"/>
      <c r="O27" s="1239"/>
      <c r="P27" s="1240"/>
      <c r="Q27" s="1241"/>
      <c r="R27" s="1242"/>
      <c r="S27" s="1242"/>
      <c r="T27" s="1242"/>
      <c r="U27" s="1242"/>
      <c r="V27" s="1242"/>
      <c r="W27" s="1242"/>
      <c r="X27" s="1242"/>
      <c r="Y27" s="1242"/>
      <c r="Z27" s="1243"/>
      <c r="AA27" s="1244" t="s">
        <v>182</v>
      </c>
      <c r="AB27" s="1245"/>
      <c r="AC27" s="1245"/>
      <c r="AD27" s="1245"/>
      <c r="AE27" s="1246"/>
      <c r="AF27" s="196"/>
      <c r="AG27" s="196"/>
      <c r="AH27" s="196"/>
      <c r="AI27" s="196"/>
      <c r="AJ27" s="197"/>
    </row>
    <row r="28" spans="1:43" ht="26.1" customHeight="1" x14ac:dyDescent="0.4">
      <c r="A28" s="195"/>
      <c r="B28" s="1247">
        <v>9</v>
      </c>
      <c r="C28" s="1248"/>
      <c r="D28" s="1238"/>
      <c r="E28" s="1239"/>
      <c r="F28" s="1239"/>
      <c r="G28" s="1239"/>
      <c r="H28" s="1239"/>
      <c r="I28" s="1239"/>
      <c r="J28" s="1239"/>
      <c r="K28" s="1239"/>
      <c r="L28" s="1239"/>
      <c r="M28" s="1239"/>
      <c r="N28" s="1239"/>
      <c r="O28" s="1239"/>
      <c r="P28" s="1240"/>
      <c r="Q28" s="1241"/>
      <c r="R28" s="1242"/>
      <c r="S28" s="1242"/>
      <c r="T28" s="1242"/>
      <c r="U28" s="1242"/>
      <c r="V28" s="1242"/>
      <c r="W28" s="1242"/>
      <c r="X28" s="1242"/>
      <c r="Y28" s="1242"/>
      <c r="Z28" s="1243"/>
      <c r="AA28" s="1244" t="s">
        <v>182</v>
      </c>
      <c r="AB28" s="1245"/>
      <c r="AC28" s="1245"/>
      <c r="AD28" s="1245"/>
      <c r="AE28" s="1246"/>
      <c r="AF28" s="196"/>
      <c r="AG28" s="196"/>
      <c r="AH28" s="196"/>
      <c r="AI28" s="196"/>
      <c r="AJ28" s="197"/>
    </row>
    <row r="29" spans="1:43" ht="26.1" customHeight="1" x14ac:dyDescent="0.4">
      <c r="A29" s="195"/>
      <c r="B29" s="1247">
        <v>10</v>
      </c>
      <c r="C29" s="1248"/>
      <c r="D29" s="1238"/>
      <c r="E29" s="1239"/>
      <c r="F29" s="1239"/>
      <c r="G29" s="1239"/>
      <c r="H29" s="1239"/>
      <c r="I29" s="1239"/>
      <c r="J29" s="1239"/>
      <c r="K29" s="1239"/>
      <c r="L29" s="1239"/>
      <c r="M29" s="1239"/>
      <c r="N29" s="1239"/>
      <c r="O29" s="1239"/>
      <c r="P29" s="1240"/>
      <c r="Q29" s="1241"/>
      <c r="R29" s="1242"/>
      <c r="S29" s="1242"/>
      <c r="T29" s="1242"/>
      <c r="U29" s="1242"/>
      <c r="V29" s="1242"/>
      <c r="W29" s="1242"/>
      <c r="X29" s="1242"/>
      <c r="Y29" s="1242"/>
      <c r="Z29" s="1243"/>
      <c r="AA29" s="1244" t="s">
        <v>182</v>
      </c>
      <c r="AB29" s="1245"/>
      <c r="AC29" s="1245"/>
      <c r="AD29" s="1245"/>
      <c r="AE29" s="1246"/>
      <c r="AF29" s="196"/>
      <c r="AG29" s="196"/>
      <c r="AH29" s="196"/>
      <c r="AI29" s="196"/>
      <c r="AJ29" s="197"/>
    </row>
    <row r="30" spans="1:43" ht="26.1" customHeight="1" x14ac:dyDescent="0.4">
      <c r="A30" s="195"/>
      <c r="B30" s="1247">
        <v>11</v>
      </c>
      <c r="C30" s="1248"/>
      <c r="D30" s="1238"/>
      <c r="E30" s="1239"/>
      <c r="F30" s="1239"/>
      <c r="G30" s="1239"/>
      <c r="H30" s="1239"/>
      <c r="I30" s="1239"/>
      <c r="J30" s="1239"/>
      <c r="K30" s="1239"/>
      <c r="L30" s="1239"/>
      <c r="M30" s="1239"/>
      <c r="N30" s="1239"/>
      <c r="O30" s="1239"/>
      <c r="P30" s="1240"/>
      <c r="Q30" s="1241"/>
      <c r="R30" s="1242"/>
      <c r="S30" s="1242"/>
      <c r="T30" s="1242"/>
      <c r="U30" s="1242"/>
      <c r="V30" s="1242"/>
      <c r="W30" s="1242"/>
      <c r="X30" s="1242"/>
      <c r="Y30" s="1242"/>
      <c r="Z30" s="1243"/>
      <c r="AA30" s="1244" t="s">
        <v>182</v>
      </c>
      <c r="AB30" s="1245"/>
      <c r="AC30" s="1245"/>
      <c r="AD30" s="1245"/>
      <c r="AE30" s="1246"/>
      <c r="AF30" s="196"/>
      <c r="AG30" s="196"/>
      <c r="AH30" s="196"/>
      <c r="AI30" s="196"/>
      <c r="AJ30" s="197"/>
    </row>
    <row r="31" spans="1:43" ht="26.1" customHeight="1" x14ac:dyDescent="0.4">
      <c r="A31" s="195"/>
      <c r="B31" s="1247">
        <v>12</v>
      </c>
      <c r="C31" s="1248"/>
      <c r="D31" s="1238"/>
      <c r="E31" s="1239"/>
      <c r="F31" s="1239"/>
      <c r="G31" s="1239"/>
      <c r="H31" s="1239"/>
      <c r="I31" s="1239"/>
      <c r="J31" s="1239"/>
      <c r="K31" s="1239"/>
      <c r="L31" s="1239"/>
      <c r="M31" s="1239"/>
      <c r="N31" s="1239"/>
      <c r="O31" s="1239"/>
      <c r="P31" s="1240"/>
      <c r="Q31" s="1241"/>
      <c r="R31" s="1242"/>
      <c r="S31" s="1242"/>
      <c r="T31" s="1242"/>
      <c r="U31" s="1242"/>
      <c r="V31" s="1242"/>
      <c r="W31" s="1242"/>
      <c r="X31" s="1242"/>
      <c r="Y31" s="1242"/>
      <c r="Z31" s="1243"/>
      <c r="AA31" s="1244" t="s">
        <v>182</v>
      </c>
      <c r="AB31" s="1245"/>
      <c r="AC31" s="1245"/>
      <c r="AD31" s="1245"/>
      <c r="AE31" s="1246"/>
      <c r="AF31" s="196"/>
      <c r="AG31" s="196"/>
      <c r="AH31" s="196"/>
      <c r="AI31" s="196"/>
      <c r="AJ31" s="197"/>
    </row>
    <row r="32" spans="1:43" ht="26.1" customHeight="1" x14ac:dyDescent="0.4">
      <c r="A32" s="195"/>
      <c r="B32" s="1247">
        <v>13</v>
      </c>
      <c r="C32" s="1248"/>
      <c r="D32" s="1238"/>
      <c r="E32" s="1239"/>
      <c r="F32" s="1239"/>
      <c r="G32" s="1239"/>
      <c r="H32" s="1239"/>
      <c r="I32" s="1239"/>
      <c r="J32" s="1239"/>
      <c r="K32" s="1239"/>
      <c r="L32" s="1239"/>
      <c r="M32" s="1239"/>
      <c r="N32" s="1239"/>
      <c r="O32" s="1239"/>
      <c r="P32" s="1240"/>
      <c r="Q32" s="1241"/>
      <c r="R32" s="1242"/>
      <c r="S32" s="1242"/>
      <c r="T32" s="1242"/>
      <c r="U32" s="1242"/>
      <c r="V32" s="1242"/>
      <c r="W32" s="1242"/>
      <c r="X32" s="1242"/>
      <c r="Y32" s="1242"/>
      <c r="Z32" s="1243"/>
      <c r="AA32" s="1244" t="s">
        <v>182</v>
      </c>
      <c r="AB32" s="1245"/>
      <c r="AC32" s="1245"/>
      <c r="AD32" s="1245"/>
      <c r="AE32" s="1246"/>
      <c r="AF32" s="196"/>
      <c r="AG32" s="196"/>
      <c r="AH32" s="196"/>
      <c r="AI32" s="196"/>
      <c r="AJ32" s="197"/>
    </row>
    <row r="33" spans="1:36" ht="26.1" customHeight="1" x14ac:dyDescent="0.4">
      <c r="A33" s="195"/>
      <c r="B33" s="1247">
        <v>14</v>
      </c>
      <c r="C33" s="1248"/>
      <c r="D33" s="1238"/>
      <c r="E33" s="1239"/>
      <c r="F33" s="1239"/>
      <c r="G33" s="1239"/>
      <c r="H33" s="1239"/>
      <c r="I33" s="1239"/>
      <c r="J33" s="1239"/>
      <c r="K33" s="1239"/>
      <c r="L33" s="1239"/>
      <c r="M33" s="1239"/>
      <c r="N33" s="1239"/>
      <c r="O33" s="1239"/>
      <c r="P33" s="1240"/>
      <c r="Q33" s="1241"/>
      <c r="R33" s="1242"/>
      <c r="S33" s="1242"/>
      <c r="T33" s="1242"/>
      <c r="U33" s="1242"/>
      <c r="V33" s="1242"/>
      <c r="W33" s="1242"/>
      <c r="X33" s="1242"/>
      <c r="Y33" s="1242"/>
      <c r="Z33" s="1243"/>
      <c r="AA33" s="1244" t="s">
        <v>182</v>
      </c>
      <c r="AB33" s="1245"/>
      <c r="AC33" s="1245"/>
      <c r="AD33" s="1245"/>
      <c r="AE33" s="1246"/>
      <c r="AF33" s="196"/>
      <c r="AG33" s="196"/>
      <c r="AH33" s="196"/>
      <c r="AI33" s="196"/>
      <c r="AJ33" s="197"/>
    </row>
    <row r="34" spans="1:36" ht="26.1" customHeight="1" x14ac:dyDescent="0.4">
      <c r="A34" s="195"/>
      <c r="B34" s="1247">
        <v>15</v>
      </c>
      <c r="C34" s="1248"/>
      <c r="D34" s="1238"/>
      <c r="E34" s="1239"/>
      <c r="F34" s="1239"/>
      <c r="G34" s="1239"/>
      <c r="H34" s="1239"/>
      <c r="I34" s="1239"/>
      <c r="J34" s="1239"/>
      <c r="K34" s="1239"/>
      <c r="L34" s="1239"/>
      <c r="M34" s="1239"/>
      <c r="N34" s="1239"/>
      <c r="O34" s="1239"/>
      <c r="P34" s="1240"/>
      <c r="Q34" s="1241"/>
      <c r="R34" s="1242"/>
      <c r="S34" s="1242"/>
      <c r="T34" s="1242"/>
      <c r="U34" s="1242"/>
      <c r="V34" s="1242"/>
      <c r="W34" s="1242"/>
      <c r="X34" s="1242"/>
      <c r="Y34" s="1242"/>
      <c r="Z34" s="1243"/>
      <c r="AA34" s="1244" t="s">
        <v>182</v>
      </c>
      <c r="AB34" s="1245"/>
      <c r="AC34" s="1245"/>
      <c r="AD34" s="1245"/>
      <c r="AE34" s="1246"/>
      <c r="AF34" s="196"/>
      <c r="AG34" s="196"/>
      <c r="AH34" s="196"/>
      <c r="AI34" s="196"/>
      <c r="AJ34" s="197"/>
    </row>
    <row r="35" spans="1:36" ht="26.1" customHeight="1" x14ac:dyDescent="0.4">
      <c r="A35" s="195"/>
      <c r="B35" s="1247">
        <v>16</v>
      </c>
      <c r="C35" s="1248"/>
      <c r="D35" s="1238"/>
      <c r="E35" s="1239"/>
      <c r="F35" s="1239"/>
      <c r="G35" s="1239"/>
      <c r="H35" s="1239"/>
      <c r="I35" s="1239"/>
      <c r="J35" s="1239"/>
      <c r="K35" s="1239"/>
      <c r="L35" s="1239"/>
      <c r="M35" s="1239"/>
      <c r="N35" s="1239"/>
      <c r="O35" s="1239"/>
      <c r="P35" s="1240"/>
      <c r="Q35" s="1241"/>
      <c r="R35" s="1242"/>
      <c r="S35" s="1242"/>
      <c r="T35" s="1242"/>
      <c r="U35" s="1242"/>
      <c r="V35" s="1242"/>
      <c r="W35" s="1242"/>
      <c r="X35" s="1242"/>
      <c r="Y35" s="1242"/>
      <c r="Z35" s="1243"/>
      <c r="AA35" s="1244" t="s">
        <v>182</v>
      </c>
      <c r="AB35" s="1245"/>
      <c r="AC35" s="1245"/>
      <c r="AD35" s="1245"/>
      <c r="AE35" s="1246"/>
      <c r="AF35" s="196"/>
      <c r="AG35" s="196"/>
      <c r="AH35" s="196"/>
      <c r="AI35" s="196"/>
      <c r="AJ35" s="197"/>
    </row>
    <row r="36" spans="1:36" ht="26.1" customHeight="1" x14ac:dyDescent="0.4">
      <c r="A36" s="195"/>
      <c r="B36" s="1247">
        <v>17</v>
      </c>
      <c r="C36" s="1248"/>
      <c r="D36" s="1238"/>
      <c r="E36" s="1239"/>
      <c r="F36" s="1239"/>
      <c r="G36" s="1239"/>
      <c r="H36" s="1239"/>
      <c r="I36" s="1239"/>
      <c r="J36" s="1239"/>
      <c r="K36" s="1239"/>
      <c r="L36" s="1239"/>
      <c r="M36" s="1239"/>
      <c r="N36" s="1239"/>
      <c r="O36" s="1239"/>
      <c r="P36" s="1240"/>
      <c r="Q36" s="1241"/>
      <c r="R36" s="1242"/>
      <c r="S36" s="1242"/>
      <c r="T36" s="1242"/>
      <c r="U36" s="1242"/>
      <c r="V36" s="1242"/>
      <c r="W36" s="1242"/>
      <c r="X36" s="1242"/>
      <c r="Y36" s="1242"/>
      <c r="Z36" s="1243"/>
      <c r="AA36" s="1244" t="s">
        <v>182</v>
      </c>
      <c r="AB36" s="1245"/>
      <c r="AC36" s="1245"/>
      <c r="AD36" s="1245"/>
      <c r="AE36" s="1246"/>
      <c r="AF36" s="196"/>
      <c r="AG36" s="196"/>
      <c r="AH36" s="196"/>
      <c r="AI36" s="196"/>
      <c r="AJ36" s="197"/>
    </row>
    <row r="37" spans="1:36" ht="26.1" customHeight="1" x14ac:dyDescent="0.4">
      <c r="A37" s="195"/>
      <c r="B37" s="1247">
        <v>18</v>
      </c>
      <c r="C37" s="1248"/>
      <c r="D37" s="1238"/>
      <c r="E37" s="1239"/>
      <c r="F37" s="1239"/>
      <c r="G37" s="1239"/>
      <c r="H37" s="1239"/>
      <c r="I37" s="1239"/>
      <c r="J37" s="1239"/>
      <c r="K37" s="1239"/>
      <c r="L37" s="1239"/>
      <c r="M37" s="1239"/>
      <c r="N37" s="1239"/>
      <c r="O37" s="1239"/>
      <c r="P37" s="1240"/>
      <c r="Q37" s="1241"/>
      <c r="R37" s="1242"/>
      <c r="S37" s="1242"/>
      <c r="T37" s="1242"/>
      <c r="U37" s="1242"/>
      <c r="V37" s="1242"/>
      <c r="W37" s="1242"/>
      <c r="X37" s="1242"/>
      <c r="Y37" s="1242"/>
      <c r="Z37" s="1243"/>
      <c r="AA37" s="1244" t="s">
        <v>182</v>
      </c>
      <c r="AB37" s="1245"/>
      <c r="AC37" s="1245"/>
      <c r="AD37" s="1245"/>
      <c r="AE37" s="1246"/>
      <c r="AF37" s="196"/>
      <c r="AG37" s="196"/>
      <c r="AH37" s="196"/>
      <c r="AI37" s="196"/>
      <c r="AJ37" s="197"/>
    </row>
    <row r="38" spans="1:36" ht="26.1" customHeight="1" x14ac:dyDescent="0.4">
      <c r="A38" s="195"/>
      <c r="B38" s="1247">
        <v>19</v>
      </c>
      <c r="C38" s="1248"/>
      <c r="D38" s="1238"/>
      <c r="E38" s="1239"/>
      <c r="F38" s="1239"/>
      <c r="G38" s="1239"/>
      <c r="H38" s="1239"/>
      <c r="I38" s="1239"/>
      <c r="J38" s="1239"/>
      <c r="K38" s="1239"/>
      <c r="L38" s="1239"/>
      <c r="M38" s="1239"/>
      <c r="N38" s="1239"/>
      <c r="O38" s="1239"/>
      <c r="P38" s="1240"/>
      <c r="Q38" s="1241"/>
      <c r="R38" s="1242"/>
      <c r="S38" s="1242"/>
      <c r="T38" s="1242"/>
      <c r="U38" s="1242"/>
      <c r="V38" s="1242"/>
      <c r="W38" s="1242"/>
      <c r="X38" s="1242"/>
      <c r="Y38" s="1242"/>
      <c r="Z38" s="1243"/>
      <c r="AA38" s="1244" t="s">
        <v>182</v>
      </c>
      <c r="AB38" s="1245"/>
      <c r="AC38" s="1245"/>
      <c r="AD38" s="1245"/>
      <c r="AE38" s="1246"/>
      <c r="AF38" s="196"/>
      <c r="AG38" s="196"/>
      <c r="AH38" s="196"/>
      <c r="AI38" s="196"/>
      <c r="AJ38" s="197"/>
    </row>
    <row r="39" spans="1:36" ht="26.1" customHeight="1" x14ac:dyDescent="0.4">
      <c r="A39" s="195"/>
      <c r="B39" s="1238">
        <v>20</v>
      </c>
      <c r="C39" s="1239"/>
      <c r="D39" s="1238"/>
      <c r="E39" s="1239"/>
      <c r="F39" s="1239"/>
      <c r="G39" s="1239"/>
      <c r="H39" s="1239"/>
      <c r="I39" s="1239"/>
      <c r="J39" s="1239"/>
      <c r="K39" s="1239"/>
      <c r="L39" s="1239"/>
      <c r="M39" s="1239"/>
      <c r="N39" s="1239"/>
      <c r="O39" s="1239"/>
      <c r="P39" s="1240"/>
      <c r="Q39" s="1241"/>
      <c r="R39" s="1242"/>
      <c r="S39" s="1242"/>
      <c r="T39" s="1242"/>
      <c r="U39" s="1242"/>
      <c r="V39" s="1242"/>
      <c r="W39" s="1242"/>
      <c r="X39" s="1242"/>
      <c r="Y39" s="1242"/>
      <c r="Z39" s="1243"/>
      <c r="AA39" s="1244" t="s">
        <v>182</v>
      </c>
      <c r="AB39" s="1245"/>
      <c r="AC39" s="1245"/>
      <c r="AD39" s="1245"/>
      <c r="AE39" s="1246"/>
      <c r="AF39" s="196"/>
      <c r="AG39" s="196"/>
      <c r="AH39" s="196"/>
      <c r="AI39" s="196"/>
      <c r="AJ39" s="197"/>
    </row>
    <row r="40" spans="1:36" ht="7.5" customHeight="1" thickBot="1" x14ac:dyDescent="0.45">
      <c r="A40" s="198"/>
      <c r="B40" s="199"/>
      <c r="C40" s="199"/>
      <c r="D40" s="200"/>
      <c r="E40" s="200"/>
      <c r="F40" s="200"/>
      <c r="G40" s="200"/>
      <c r="H40" s="200"/>
      <c r="I40" s="200"/>
      <c r="J40" s="200"/>
      <c r="K40" s="200"/>
      <c r="L40" s="200"/>
      <c r="M40" s="200"/>
      <c r="N40" s="200"/>
      <c r="O40" s="200"/>
      <c r="P40" s="200"/>
      <c r="Q40" s="201"/>
      <c r="R40" s="201"/>
      <c r="S40" s="201"/>
      <c r="T40" s="201"/>
      <c r="U40" s="201"/>
      <c r="V40" s="201"/>
      <c r="W40" s="201"/>
      <c r="X40" s="201"/>
      <c r="Y40" s="201"/>
      <c r="Z40" s="201"/>
      <c r="AA40" s="201"/>
      <c r="AB40" s="201"/>
      <c r="AC40" s="201"/>
      <c r="AD40" s="202"/>
      <c r="AE40" s="202"/>
      <c r="AF40" s="202"/>
      <c r="AG40" s="202"/>
      <c r="AH40" s="202"/>
      <c r="AI40" s="202"/>
      <c r="AJ40" s="203"/>
    </row>
    <row r="41" spans="1:36" ht="18" customHeight="1" x14ac:dyDescent="0.4">
      <c r="A41" s="1236" t="s">
        <v>183</v>
      </c>
      <c r="B41" s="1237"/>
      <c r="C41" s="1237"/>
      <c r="D41" s="1237"/>
      <c r="E41" s="1237"/>
      <c r="F41" s="1237"/>
      <c r="G41" s="1237"/>
      <c r="H41" s="1237"/>
      <c r="I41" s="1237"/>
      <c r="J41" s="1237"/>
      <c r="K41" s="1237"/>
      <c r="L41" s="1237"/>
      <c r="M41" s="1237"/>
      <c r="N41" s="1237"/>
      <c r="O41" s="1237"/>
      <c r="P41" s="1237"/>
      <c r="Q41" s="1237"/>
      <c r="R41" s="1237"/>
      <c r="S41" s="1237"/>
      <c r="T41" s="1237"/>
      <c r="U41" s="1237"/>
      <c r="V41" s="1237"/>
      <c r="W41" s="1237"/>
      <c r="X41" s="1237"/>
      <c r="Y41" s="1237"/>
      <c r="Z41" s="1237"/>
      <c r="AA41" s="1237"/>
      <c r="AB41" s="1237"/>
      <c r="AC41" s="1237"/>
      <c r="AD41" s="1237"/>
      <c r="AE41" s="1237"/>
      <c r="AF41" s="1237"/>
      <c r="AG41" s="1237"/>
      <c r="AH41" s="1237"/>
      <c r="AI41" s="1237"/>
      <c r="AJ41" s="1237"/>
    </row>
    <row r="42" spans="1:36" ht="46.5" customHeight="1" x14ac:dyDescent="0.4">
      <c r="A42" s="1236" t="s">
        <v>184</v>
      </c>
      <c r="B42" s="1237"/>
      <c r="C42" s="1237"/>
      <c r="D42" s="1237"/>
      <c r="E42" s="1237"/>
      <c r="F42" s="1237"/>
      <c r="G42" s="1237"/>
      <c r="H42" s="1237"/>
      <c r="I42" s="1237"/>
      <c r="J42" s="1237"/>
      <c r="K42" s="1237"/>
      <c r="L42" s="1237"/>
      <c r="M42" s="1237"/>
      <c r="N42" s="1237"/>
      <c r="O42" s="1237"/>
      <c r="P42" s="1237"/>
      <c r="Q42" s="1237"/>
      <c r="R42" s="1237"/>
      <c r="S42" s="1237"/>
      <c r="T42" s="1237"/>
      <c r="U42" s="1237"/>
      <c r="V42" s="1237"/>
      <c r="W42" s="1237"/>
      <c r="X42" s="1237"/>
      <c r="Y42" s="1237"/>
      <c r="Z42" s="1237"/>
      <c r="AA42" s="1237"/>
      <c r="AB42" s="1237"/>
      <c r="AC42" s="1237"/>
      <c r="AD42" s="1237"/>
      <c r="AE42" s="1237"/>
      <c r="AF42" s="1237"/>
      <c r="AG42" s="1237"/>
      <c r="AH42" s="1237"/>
      <c r="AI42" s="1237"/>
      <c r="AJ42" s="1237"/>
    </row>
    <row r="43" spans="1:36" ht="30.75" customHeight="1" x14ac:dyDescent="0.4">
      <c r="A43" s="1236" t="s">
        <v>185</v>
      </c>
      <c r="B43" s="1237"/>
      <c r="C43" s="1237"/>
      <c r="D43" s="1237"/>
      <c r="E43" s="1237"/>
      <c r="F43" s="1237"/>
      <c r="G43" s="1237"/>
      <c r="H43" s="1237"/>
      <c r="I43" s="1237"/>
      <c r="J43" s="1237"/>
      <c r="K43" s="1237"/>
      <c r="L43" s="1237"/>
      <c r="M43" s="1237"/>
      <c r="N43" s="1237"/>
      <c r="O43" s="1237"/>
      <c r="P43" s="1237"/>
      <c r="Q43" s="1237"/>
      <c r="R43" s="1237"/>
      <c r="S43" s="1237"/>
      <c r="T43" s="1237"/>
      <c r="U43" s="1237"/>
      <c r="V43" s="1237"/>
      <c r="W43" s="1237"/>
      <c r="X43" s="1237"/>
      <c r="Y43" s="1237"/>
      <c r="Z43" s="1237"/>
      <c r="AA43" s="1237"/>
      <c r="AB43" s="1237"/>
      <c r="AC43" s="1237"/>
      <c r="AD43" s="1237"/>
      <c r="AE43" s="1237"/>
      <c r="AF43" s="1237"/>
      <c r="AG43" s="1237"/>
      <c r="AH43" s="1237"/>
      <c r="AI43" s="1237"/>
      <c r="AJ43" s="1237"/>
    </row>
    <row r="44" spans="1:36" ht="31.5" customHeight="1" x14ac:dyDescent="0.4">
      <c r="A44" s="1236" t="s">
        <v>186</v>
      </c>
      <c r="B44" s="1237"/>
      <c r="C44" s="1237"/>
      <c r="D44" s="1237"/>
      <c r="E44" s="1237"/>
      <c r="F44" s="1237"/>
      <c r="G44" s="1237"/>
      <c r="H44" s="1237"/>
      <c r="I44" s="1237"/>
      <c r="J44" s="1237"/>
      <c r="K44" s="1237"/>
      <c r="L44" s="1237"/>
      <c r="M44" s="1237"/>
      <c r="N44" s="1237"/>
      <c r="O44" s="1237"/>
      <c r="P44" s="1237"/>
      <c r="Q44" s="1237"/>
      <c r="R44" s="1237"/>
      <c r="S44" s="1237"/>
      <c r="T44" s="1237"/>
      <c r="U44" s="1237"/>
      <c r="V44" s="1237"/>
      <c r="W44" s="1237"/>
      <c r="X44" s="1237"/>
      <c r="Y44" s="1237"/>
      <c r="Z44" s="1237"/>
      <c r="AA44" s="1237"/>
      <c r="AB44" s="1237"/>
      <c r="AC44" s="1237"/>
      <c r="AD44" s="1237"/>
      <c r="AE44" s="1237"/>
      <c r="AF44" s="1237"/>
      <c r="AG44" s="1237"/>
      <c r="AH44" s="1237"/>
      <c r="AI44" s="1237"/>
      <c r="AJ44" s="1237"/>
    </row>
  </sheetData>
  <mergeCells count="134">
    <mergeCell ref="A2:AJ2"/>
    <mergeCell ref="B3:I3"/>
    <mergeCell ref="K4:P4"/>
    <mergeCell ref="Q4:R4"/>
    <mergeCell ref="S4:T4"/>
    <mergeCell ref="U4:V4"/>
    <mergeCell ref="W4:X4"/>
    <mergeCell ref="Y4:Z4"/>
    <mergeCell ref="AA4:AB4"/>
    <mergeCell ref="AC4:AD4"/>
    <mergeCell ref="AE4:AF4"/>
    <mergeCell ref="AG4:AH4"/>
    <mergeCell ref="AI4:AJ4"/>
    <mergeCell ref="AA19:AE19"/>
    <mergeCell ref="AB7:AJ7"/>
    <mergeCell ref="A8:F8"/>
    <mergeCell ref="G8:L8"/>
    <mergeCell ref="M8:R9"/>
    <mergeCell ref="S8:X9"/>
    <mergeCell ref="Y8:AD9"/>
    <mergeCell ref="AE8:AJ9"/>
    <mergeCell ref="K5:P5"/>
    <mergeCell ref="Q5:AJ5"/>
    <mergeCell ref="K6:P6"/>
    <mergeCell ref="Q6:AJ6"/>
    <mergeCell ref="A9:F9"/>
    <mergeCell ref="G9:L9"/>
    <mergeCell ref="K7:P7"/>
    <mergeCell ref="Q7:X7"/>
    <mergeCell ref="Y7:AA7"/>
    <mergeCell ref="B20:C20"/>
    <mergeCell ref="D20:P20"/>
    <mergeCell ref="Q20:Z20"/>
    <mergeCell ref="AA20:AE20"/>
    <mergeCell ref="AI10:AJ10"/>
    <mergeCell ref="G11:L11"/>
    <mergeCell ref="H12:AE12"/>
    <mergeCell ref="B14:O14"/>
    <mergeCell ref="P14:S14"/>
    <mergeCell ref="B15:O15"/>
    <mergeCell ref="P15:S15"/>
    <mergeCell ref="Q10:R10"/>
    <mergeCell ref="S10:V10"/>
    <mergeCell ref="W10:X10"/>
    <mergeCell ref="Y10:AB10"/>
    <mergeCell ref="AC10:AD10"/>
    <mergeCell ref="AE10:AH10"/>
    <mergeCell ref="A10:D10"/>
    <mergeCell ref="E10:F10"/>
    <mergeCell ref="G10:J10"/>
    <mergeCell ref="M10:P10"/>
    <mergeCell ref="O18:AI18"/>
    <mergeCell ref="B19:P19"/>
    <mergeCell ref="Q19:Z19"/>
    <mergeCell ref="B23:C23"/>
    <mergeCell ref="D23:P23"/>
    <mergeCell ref="Q23:Z23"/>
    <mergeCell ref="AA23:AE23"/>
    <mergeCell ref="B24:C24"/>
    <mergeCell ref="D24:P24"/>
    <mergeCell ref="Q24:Z24"/>
    <mergeCell ref="AA24:AE24"/>
    <mergeCell ref="B21:C21"/>
    <mergeCell ref="D21:P21"/>
    <mergeCell ref="Q21:Z21"/>
    <mergeCell ref="AA21:AE21"/>
    <mergeCell ref="B22:C22"/>
    <mergeCell ref="D22:P22"/>
    <mergeCell ref="Q22:Z22"/>
    <mergeCell ref="AA22:AE22"/>
    <mergeCell ref="B27:C27"/>
    <mergeCell ref="D27:P27"/>
    <mergeCell ref="Q27:Z27"/>
    <mergeCell ref="AA27:AE27"/>
    <mergeCell ref="B28:C28"/>
    <mergeCell ref="D28:P28"/>
    <mergeCell ref="Q28:Z28"/>
    <mergeCell ref="AA28:AE28"/>
    <mergeCell ref="B25:C25"/>
    <mergeCell ref="D25:P25"/>
    <mergeCell ref="Q25:Z25"/>
    <mergeCell ref="AA25:AE25"/>
    <mergeCell ref="B26:C26"/>
    <mergeCell ref="D26:P26"/>
    <mergeCell ref="Q26:Z26"/>
    <mergeCell ref="AA26:AE26"/>
    <mergeCell ref="B31:C31"/>
    <mergeCell ref="D31:P31"/>
    <mergeCell ref="Q31:Z31"/>
    <mergeCell ref="AA31:AE31"/>
    <mergeCell ref="B32:C32"/>
    <mergeCell ref="D32:P32"/>
    <mergeCell ref="Q32:Z32"/>
    <mergeCell ref="AA32:AE32"/>
    <mergeCell ref="B29:C29"/>
    <mergeCell ref="D29:P29"/>
    <mergeCell ref="Q29:Z29"/>
    <mergeCell ref="AA29:AE29"/>
    <mergeCell ref="B30:C30"/>
    <mergeCell ref="D30:P30"/>
    <mergeCell ref="Q30:Z30"/>
    <mergeCell ref="AA30:AE30"/>
    <mergeCell ref="B35:C35"/>
    <mergeCell ref="D35:P35"/>
    <mergeCell ref="Q35:Z35"/>
    <mergeCell ref="AA35:AE35"/>
    <mergeCell ref="B36:C36"/>
    <mergeCell ref="D36:P36"/>
    <mergeCell ref="Q36:Z36"/>
    <mergeCell ref="AA36:AE36"/>
    <mergeCell ref="B33:C33"/>
    <mergeCell ref="D33:P33"/>
    <mergeCell ref="Q33:Z33"/>
    <mergeCell ref="AA33:AE33"/>
    <mergeCell ref="B34:C34"/>
    <mergeCell ref="D34:P34"/>
    <mergeCell ref="Q34:Z34"/>
    <mergeCell ref="AA34:AE34"/>
    <mergeCell ref="A43:AJ43"/>
    <mergeCell ref="A44:AJ44"/>
    <mergeCell ref="B39:C39"/>
    <mergeCell ref="D39:P39"/>
    <mergeCell ref="Q39:Z39"/>
    <mergeCell ref="AA39:AE39"/>
    <mergeCell ref="A41:AJ41"/>
    <mergeCell ref="A42:AJ42"/>
    <mergeCell ref="B37:C37"/>
    <mergeCell ref="D37:P37"/>
    <mergeCell ref="Q37:Z37"/>
    <mergeCell ref="AA37:AE37"/>
    <mergeCell ref="B38:C38"/>
    <mergeCell ref="D38:P38"/>
    <mergeCell ref="Q38:Z38"/>
    <mergeCell ref="AA38:AE38"/>
  </mergeCells>
  <phoneticPr fontId="2"/>
  <conditionalFormatting sqref="Y10:AB11 AE10:AH11 G11 M11:N11 N16:N17">
    <cfRule type="cellIs" dxfId="0" priority="1" stopIfTrue="1" operator="equal">
      <formula>0</formula>
    </cfRule>
  </conditionalFormatting>
  <dataValidations count="3">
    <dataValidation type="list" allowBlank="1" showInputMessage="1" showErrorMessage="1" sqref="WVJ983058:WVQ983058 JL14:JO15 TH14:TK15 ADD14:ADG15 AMZ14:ANC15 AWV14:AWY15 BGR14:BGU15 BQN14:BQQ15 CAJ14:CAM15 CKF14:CKI15 CUB14:CUE15 DDX14:DEA15 DNT14:DNW15 DXP14:DXS15 EHL14:EHO15 ERH14:ERK15 FBD14:FBG15 FKZ14:FLC15 FUV14:FUY15 GER14:GEU15 GON14:GOQ15 GYJ14:GYM15 HIF14:HII15 HSB14:HSE15 IBX14:ICA15 ILT14:ILW15 IVP14:IVS15 JFL14:JFO15 JPH14:JPK15 JZD14:JZG15 KIZ14:KJC15 KSV14:KSY15 LCR14:LCU15 LMN14:LMQ15 LWJ14:LWM15 MGF14:MGI15 MQB14:MQE15 MZX14:NAA15 NJT14:NJW15 NTP14:NTS15 ODL14:ODO15 ONH14:ONK15 OXD14:OXG15 PGZ14:PHC15 PQV14:PQY15 QAR14:QAU15 QKN14:QKQ15 QUJ14:QUM15 REF14:REI15 ROB14:ROE15 RXX14:RYA15 SHT14:SHW15 SRP14:SRS15 TBL14:TBO15 TLH14:TLK15 TVD14:TVG15 UEZ14:UFC15 UOV14:UOY15 UYR14:UYU15 VIN14:VIQ15 VSJ14:VSM15 WCF14:WCI15 WMB14:WME15 WVX14:WWA15 P65550:S65551 JL65550:JO65551 TH65550:TK65551 ADD65550:ADG65551 AMZ65550:ANC65551 AWV65550:AWY65551 BGR65550:BGU65551 BQN65550:BQQ65551 CAJ65550:CAM65551 CKF65550:CKI65551 CUB65550:CUE65551 DDX65550:DEA65551 DNT65550:DNW65551 DXP65550:DXS65551 EHL65550:EHO65551 ERH65550:ERK65551 FBD65550:FBG65551 FKZ65550:FLC65551 FUV65550:FUY65551 GER65550:GEU65551 GON65550:GOQ65551 GYJ65550:GYM65551 HIF65550:HII65551 HSB65550:HSE65551 IBX65550:ICA65551 ILT65550:ILW65551 IVP65550:IVS65551 JFL65550:JFO65551 JPH65550:JPK65551 JZD65550:JZG65551 KIZ65550:KJC65551 KSV65550:KSY65551 LCR65550:LCU65551 LMN65550:LMQ65551 LWJ65550:LWM65551 MGF65550:MGI65551 MQB65550:MQE65551 MZX65550:NAA65551 NJT65550:NJW65551 NTP65550:NTS65551 ODL65550:ODO65551 ONH65550:ONK65551 OXD65550:OXG65551 PGZ65550:PHC65551 PQV65550:PQY65551 QAR65550:QAU65551 QKN65550:QKQ65551 QUJ65550:QUM65551 REF65550:REI65551 ROB65550:ROE65551 RXX65550:RYA65551 SHT65550:SHW65551 SRP65550:SRS65551 TBL65550:TBO65551 TLH65550:TLK65551 TVD65550:TVG65551 UEZ65550:UFC65551 UOV65550:UOY65551 UYR65550:UYU65551 VIN65550:VIQ65551 VSJ65550:VSM65551 WCF65550:WCI65551 WMB65550:WME65551 WVX65550:WWA65551 P131086:S131087 JL131086:JO131087 TH131086:TK131087 ADD131086:ADG131087 AMZ131086:ANC131087 AWV131086:AWY131087 BGR131086:BGU131087 BQN131086:BQQ131087 CAJ131086:CAM131087 CKF131086:CKI131087 CUB131086:CUE131087 DDX131086:DEA131087 DNT131086:DNW131087 DXP131086:DXS131087 EHL131086:EHO131087 ERH131086:ERK131087 FBD131086:FBG131087 FKZ131086:FLC131087 FUV131086:FUY131087 GER131086:GEU131087 GON131086:GOQ131087 GYJ131086:GYM131087 HIF131086:HII131087 HSB131086:HSE131087 IBX131086:ICA131087 ILT131086:ILW131087 IVP131086:IVS131087 JFL131086:JFO131087 JPH131086:JPK131087 JZD131086:JZG131087 KIZ131086:KJC131087 KSV131086:KSY131087 LCR131086:LCU131087 LMN131086:LMQ131087 LWJ131086:LWM131087 MGF131086:MGI131087 MQB131086:MQE131087 MZX131086:NAA131087 NJT131086:NJW131087 NTP131086:NTS131087 ODL131086:ODO131087 ONH131086:ONK131087 OXD131086:OXG131087 PGZ131086:PHC131087 PQV131086:PQY131087 QAR131086:QAU131087 QKN131086:QKQ131087 QUJ131086:QUM131087 REF131086:REI131087 ROB131086:ROE131087 RXX131086:RYA131087 SHT131086:SHW131087 SRP131086:SRS131087 TBL131086:TBO131087 TLH131086:TLK131087 TVD131086:TVG131087 UEZ131086:UFC131087 UOV131086:UOY131087 UYR131086:UYU131087 VIN131086:VIQ131087 VSJ131086:VSM131087 WCF131086:WCI131087 WMB131086:WME131087 WVX131086:WWA131087 P196622:S196623 JL196622:JO196623 TH196622:TK196623 ADD196622:ADG196623 AMZ196622:ANC196623 AWV196622:AWY196623 BGR196622:BGU196623 BQN196622:BQQ196623 CAJ196622:CAM196623 CKF196622:CKI196623 CUB196622:CUE196623 DDX196622:DEA196623 DNT196622:DNW196623 DXP196622:DXS196623 EHL196622:EHO196623 ERH196622:ERK196623 FBD196622:FBG196623 FKZ196622:FLC196623 FUV196622:FUY196623 GER196622:GEU196623 GON196622:GOQ196623 GYJ196622:GYM196623 HIF196622:HII196623 HSB196622:HSE196623 IBX196622:ICA196623 ILT196622:ILW196623 IVP196622:IVS196623 JFL196622:JFO196623 JPH196622:JPK196623 JZD196622:JZG196623 KIZ196622:KJC196623 KSV196622:KSY196623 LCR196622:LCU196623 LMN196622:LMQ196623 LWJ196622:LWM196623 MGF196622:MGI196623 MQB196622:MQE196623 MZX196622:NAA196623 NJT196622:NJW196623 NTP196622:NTS196623 ODL196622:ODO196623 ONH196622:ONK196623 OXD196622:OXG196623 PGZ196622:PHC196623 PQV196622:PQY196623 QAR196622:QAU196623 QKN196622:QKQ196623 QUJ196622:QUM196623 REF196622:REI196623 ROB196622:ROE196623 RXX196622:RYA196623 SHT196622:SHW196623 SRP196622:SRS196623 TBL196622:TBO196623 TLH196622:TLK196623 TVD196622:TVG196623 UEZ196622:UFC196623 UOV196622:UOY196623 UYR196622:UYU196623 VIN196622:VIQ196623 VSJ196622:VSM196623 WCF196622:WCI196623 WMB196622:WME196623 WVX196622:WWA196623 P262158:S262159 JL262158:JO262159 TH262158:TK262159 ADD262158:ADG262159 AMZ262158:ANC262159 AWV262158:AWY262159 BGR262158:BGU262159 BQN262158:BQQ262159 CAJ262158:CAM262159 CKF262158:CKI262159 CUB262158:CUE262159 DDX262158:DEA262159 DNT262158:DNW262159 DXP262158:DXS262159 EHL262158:EHO262159 ERH262158:ERK262159 FBD262158:FBG262159 FKZ262158:FLC262159 FUV262158:FUY262159 GER262158:GEU262159 GON262158:GOQ262159 GYJ262158:GYM262159 HIF262158:HII262159 HSB262158:HSE262159 IBX262158:ICA262159 ILT262158:ILW262159 IVP262158:IVS262159 JFL262158:JFO262159 JPH262158:JPK262159 JZD262158:JZG262159 KIZ262158:KJC262159 KSV262158:KSY262159 LCR262158:LCU262159 LMN262158:LMQ262159 LWJ262158:LWM262159 MGF262158:MGI262159 MQB262158:MQE262159 MZX262158:NAA262159 NJT262158:NJW262159 NTP262158:NTS262159 ODL262158:ODO262159 ONH262158:ONK262159 OXD262158:OXG262159 PGZ262158:PHC262159 PQV262158:PQY262159 QAR262158:QAU262159 QKN262158:QKQ262159 QUJ262158:QUM262159 REF262158:REI262159 ROB262158:ROE262159 RXX262158:RYA262159 SHT262158:SHW262159 SRP262158:SRS262159 TBL262158:TBO262159 TLH262158:TLK262159 TVD262158:TVG262159 UEZ262158:UFC262159 UOV262158:UOY262159 UYR262158:UYU262159 VIN262158:VIQ262159 VSJ262158:VSM262159 WCF262158:WCI262159 WMB262158:WME262159 WVX262158:WWA262159 P327694:S327695 JL327694:JO327695 TH327694:TK327695 ADD327694:ADG327695 AMZ327694:ANC327695 AWV327694:AWY327695 BGR327694:BGU327695 BQN327694:BQQ327695 CAJ327694:CAM327695 CKF327694:CKI327695 CUB327694:CUE327695 DDX327694:DEA327695 DNT327694:DNW327695 DXP327694:DXS327695 EHL327694:EHO327695 ERH327694:ERK327695 FBD327694:FBG327695 FKZ327694:FLC327695 FUV327694:FUY327695 GER327694:GEU327695 GON327694:GOQ327695 GYJ327694:GYM327695 HIF327694:HII327695 HSB327694:HSE327695 IBX327694:ICA327695 ILT327694:ILW327695 IVP327694:IVS327695 JFL327694:JFO327695 JPH327694:JPK327695 JZD327694:JZG327695 KIZ327694:KJC327695 KSV327694:KSY327695 LCR327694:LCU327695 LMN327694:LMQ327695 LWJ327694:LWM327695 MGF327694:MGI327695 MQB327694:MQE327695 MZX327694:NAA327695 NJT327694:NJW327695 NTP327694:NTS327695 ODL327694:ODO327695 ONH327694:ONK327695 OXD327694:OXG327695 PGZ327694:PHC327695 PQV327694:PQY327695 QAR327694:QAU327695 QKN327694:QKQ327695 QUJ327694:QUM327695 REF327694:REI327695 ROB327694:ROE327695 RXX327694:RYA327695 SHT327694:SHW327695 SRP327694:SRS327695 TBL327694:TBO327695 TLH327694:TLK327695 TVD327694:TVG327695 UEZ327694:UFC327695 UOV327694:UOY327695 UYR327694:UYU327695 VIN327694:VIQ327695 VSJ327694:VSM327695 WCF327694:WCI327695 WMB327694:WME327695 WVX327694:WWA327695 P393230:S393231 JL393230:JO393231 TH393230:TK393231 ADD393230:ADG393231 AMZ393230:ANC393231 AWV393230:AWY393231 BGR393230:BGU393231 BQN393230:BQQ393231 CAJ393230:CAM393231 CKF393230:CKI393231 CUB393230:CUE393231 DDX393230:DEA393231 DNT393230:DNW393231 DXP393230:DXS393231 EHL393230:EHO393231 ERH393230:ERK393231 FBD393230:FBG393231 FKZ393230:FLC393231 FUV393230:FUY393231 GER393230:GEU393231 GON393230:GOQ393231 GYJ393230:GYM393231 HIF393230:HII393231 HSB393230:HSE393231 IBX393230:ICA393231 ILT393230:ILW393231 IVP393230:IVS393231 JFL393230:JFO393231 JPH393230:JPK393231 JZD393230:JZG393231 KIZ393230:KJC393231 KSV393230:KSY393231 LCR393230:LCU393231 LMN393230:LMQ393231 LWJ393230:LWM393231 MGF393230:MGI393231 MQB393230:MQE393231 MZX393230:NAA393231 NJT393230:NJW393231 NTP393230:NTS393231 ODL393230:ODO393231 ONH393230:ONK393231 OXD393230:OXG393231 PGZ393230:PHC393231 PQV393230:PQY393231 QAR393230:QAU393231 QKN393230:QKQ393231 QUJ393230:QUM393231 REF393230:REI393231 ROB393230:ROE393231 RXX393230:RYA393231 SHT393230:SHW393231 SRP393230:SRS393231 TBL393230:TBO393231 TLH393230:TLK393231 TVD393230:TVG393231 UEZ393230:UFC393231 UOV393230:UOY393231 UYR393230:UYU393231 VIN393230:VIQ393231 VSJ393230:VSM393231 WCF393230:WCI393231 WMB393230:WME393231 WVX393230:WWA393231 P458766:S458767 JL458766:JO458767 TH458766:TK458767 ADD458766:ADG458767 AMZ458766:ANC458767 AWV458766:AWY458767 BGR458766:BGU458767 BQN458766:BQQ458767 CAJ458766:CAM458767 CKF458766:CKI458767 CUB458766:CUE458767 DDX458766:DEA458767 DNT458766:DNW458767 DXP458766:DXS458767 EHL458766:EHO458767 ERH458766:ERK458767 FBD458766:FBG458767 FKZ458766:FLC458767 FUV458766:FUY458767 GER458766:GEU458767 GON458766:GOQ458767 GYJ458766:GYM458767 HIF458766:HII458767 HSB458766:HSE458767 IBX458766:ICA458767 ILT458766:ILW458767 IVP458766:IVS458767 JFL458766:JFO458767 JPH458766:JPK458767 JZD458766:JZG458767 KIZ458766:KJC458767 KSV458766:KSY458767 LCR458766:LCU458767 LMN458766:LMQ458767 LWJ458766:LWM458767 MGF458766:MGI458767 MQB458766:MQE458767 MZX458766:NAA458767 NJT458766:NJW458767 NTP458766:NTS458767 ODL458766:ODO458767 ONH458766:ONK458767 OXD458766:OXG458767 PGZ458766:PHC458767 PQV458766:PQY458767 QAR458766:QAU458767 QKN458766:QKQ458767 QUJ458766:QUM458767 REF458766:REI458767 ROB458766:ROE458767 RXX458766:RYA458767 SHT458766:SHW458767 SRP458766:SRS458767 TBL458766:TBO458767 TLH458766:TLK458767 TVD458766:TVG458767 UEZ458766:UFC458767 UOV458766:UOY458767 UYR458766:UYU458767 VIN458766:VIQ458767 VSJ458766:VSM458767 WCF458766:WCI458767 WMB458766:WME458767 WVX458766:WWA458767 P524302:S524303 JL524302:JO524303 TH524302:TK524303 ADD524302:ADG524303 AMZ524302:ANC524303 AWV524302:AWY524303 BGR524302:BGU524303 BQN524302:BQQ524303 CAJ524302:CAM524303 CKF524302:CKI524303 CUB524302:CUE524303 DDX524302:DEA524303 DNT524302:DNW524303 DXP524302:DXS524303 EHL524302:EHO524303 ERH524302:ERK524303 FBD524302:FBG524303 FKZ524302:FLC524303 FUV524302:FUY524303 GER524302:GEU524303 GON524302:GOQ524303 GYJ524302:GYM524303 HIF524302:HII524303 HSB524302:HSE524303 IBX524302:ICA524303 ILT524302:ILW524303 IVP524302:IVS524303 JFL524302:JFO524303 JPH524302:JPK524303 JZD524302:JZG524303 KIZ524302:KJC524303 KSV524302:KSY524303 LCR524302:LCU524303 LMN524302:LMQ524303 LWJ524302:LWM524303 MGF524302:MGI524303 MQB524302:MQE524303 MZX524302:NAA524303 NJT524302:NJW524303 NTP524302:NTS524303 ODL524302:ODO524303 ONH524302:ONK524303 OXD524302:OXG524303 PGZ524302:PHC524303 PQV524302:PQY524303 QAR524302:QAU524303 QKN524302:QKQ524303 QUJ524302:QUM524303 REF524302:REI524303 ROB524302:ROE524303 RXX524302:RYA524303 SHT524302:SHW524303 SRP524302:SRS524303 TBL524302:TBO524303 TLH524302:TLK524303 TVD524302:TVG524303 UEZ524302:UFC524303 UOV524302:UOY524303 UYR524302:UYU524303 VIN524302:VIQ524303 VSJ524302:VSM524303 WCF524302:WCI524303 WMB524302:WME524303 WVX524302:WWA524303 P589838:S589839 JL589838:JO589839 TH589838:TK589839 ADD589838:ADG589839 AMZ589838:ANC589839 AWV589838:AWY589839 BGR589838:BGU589839 BQN589838:BQQ589839 CAJ589838:CAM589839 CKF589838:CKI589839 CUB589838:CUE589839 DDX589838:DEA589839 DNT589838:DNW589839 DXP589838:DXS589839 EHL589838:EHO589839 ERH589838:ERK589839 FBD589838:FBG589839 FKZ589838:FLC589839 FUV589838:FUY589839 GER589838:GEU589839 GON589838:GOQ589839 GYJ589838:GYM589839 HIF589838:HII589839 HSB589838:HSE589839 IBX589838:ICA589839 ILT589838:ILW589839 IVP589838:IVS589839 JFL589838:JFO589839 JPH589838:JPK589839 JZD589838:JZG589839 KIZ589838:KJC589839 KSV589838:KSY589839 LCR589838:LCU589839 LMN589838:LMQ589839 LWJ589838:LWM589839 MGF589838:MGI589839 MQB589838:MQE589839 MZX589838:NAA589839 NJT589838:NJW589839 NTP589838:NTS589839 ODL589838:ODO589839 ONH589838:ONK589839 OXD589838:OXG589839 PGZ589838:PHC589839 PQV589838:PQY589839 QAR589838:QAU589839 QKN589838:QKQ589839 QUJ589838:QUM589839 REF589838:REI589839 ROB589838:ROE589839 RXX589838:RYA589839 SHT589838:SHW589839 SRP589838:SRS589839 TBL589838:TBO589839 TLH589838:TLK589839 TVD589838:TVG589839 UEZ589838:UFC589839 UOV589838:UOY589839 UYR589838:UYU589839 VIN589838:VIQ589839 VSJ589838:VSM589839 WCF589838:WCI589839 WMB589838:WME589839 WVX589838:WWA589839 P655374:S655375 JL655374:JO655375 TH655374:TK655375 ADD655374:ADG655375 AMZ655374:ANC655375 AWV655374:AWY655375 BGR655374:BGU655375 BQN655374:BQQ655375 CAJ655374:CAM655375 CKF655374:CKI655375 CUB655374:CUE655375 DDX655374:DEA655375 DNT655374:DNW655375 DXP655374:DXS655375 EHL655374:EHO655375 ERH655374:ERK655375 FBD655374:FBG655375 FKZ655374:FLC655375 FUV655374:FUY655375 GER655374:GEU655375 GON655374:GOQ655375 GYJ655374:GYM655375 HIF655374:HII655375 HSB655374:HSE655375 IBX655374:ICA655375 ILT655374:ILW655375 IVP655374:IVS655375 JFL655374:JFO655375 JPH655374:JPK655375 JZD655374:JZG655375 KIZ655374:KJC655375 KSV655374:KSY655375 LCR655374:LCU655375 LMN655374:LMQ655375 LWJ655374:LWM655375 MGF655374:MGI655375 MQB655374:MQE655375 MZX655374:NAA655375 NJT655374:NJW655375 NTP655374:NTS655375 ODL655374:ODO655375 ONH655374:ONK655375 OXD655374:OXG655375 PGZ655374:PHC655375 PQV655374:PQY655375 QAR655374:QAU655375 QKN655374:QKQ655375 QUJ655374:QUM655375 REF655374:REI655375 ROB655374:ROE655375 RXX655374:RYA655375 SHT655374:SHW655375 SRP655374:SRS655375 TBL655374:TBO655375 TLH655374:TLK655375 TVD655374:TVG655375 UEZ655374:UFC655375 UOV655374:UOY655375 UYR655374:UYU655375 VIN655374:VIQ655375 VSJ655374:VSM655375 WCF655374:WCI655375 WMB655374:WME655375 WVX655374:WWA655375 P720910:S720911 JL720910:JO720911 TH720910:TK720911 ADD720910:ADG720911 AMZ720910:ANC720911 AWV720910:AWY720911 BGR720910:BGU720911 BQN720910:BQQ720911 CAJ720910:CAM720911 CKF720910:CKI720911 CUB720910:CUE720911 DDX720910:DEA720911 DNT720910:DNW720911 DXP720910:DXS720911 EHL720910:EHO720911 ERH720910:ERK720911 FBD720910:FBG720911 FKZ720910:FLC720911 FUV720910:FUY720911 GER720910:GEU720911 GON720910:GOQ720911 GYJ720910:GYM720911 HIF720910:HII720911 HSB720910:HSE720911 IBX720910:ICA720911 ILT720910:ILW720911 IVP720910:IVS720911 JFL720910:JFO720911 JPH720910:JPK720911 JZD720910:JZG720911 KIZ720910:KJC720911 KSV720910:KSY720911 LCR720910:LCU720911 LMN720910:LMQ720911 LWJ720910:LWM720911 MGF720910:MGI720911 MQB720910:MQE720911 MZX720910:NAA720911 NJT720910:NJW720911 NTP720910:NTS720911 ODL720910:ODO720911 ONH720910:ONK720911 OXD720910:OXG720911 PGZ720910:PHC720911 PQV720910:PQY720911 QAR720910:QAU720911 QKN720910:QKQ720911 QUJ720910:QUM720911 REF720910:REI720911 ROB720910:ROE720911 RXX720910:RYA720911 SHT720910:SHW720911 SRP720910:SRS720911 TBL720910:TBO720911 TLH720910:TLK720911 TVD720910:TVG720911 UEZ720910:UFC720911 UOV720910:UOY720911 UYR720910:UYU720911 VIN720910:VIQ720911 VSJ720910:VSM720911 WCF720910:WCI720911 WMB720910:WME720911 WVX720910:WWA720911 P786446:S786447 JL786446:JO786447 TH786446:TK786447 ADD786446:ADG786447 AMZ786446:ANC786447 AWV786446:AWY786447 BGR786446:BGU786447 BQN786446:BQQ786447 CAJ786446:CAM786447 CKF786446:CKI786447 CUB786446:CUE786447 DDX786446:DEA786447 DNT786446:DNW786447 DXP786446:DXS786447 EHL786446:EHO786447 ERH786446:ERK786447 FBD786446:FBG786447 FKZ786446:FLC786447 FUV786446:FUY786447 GER786446:GEU786447 GON786446:GOQ786447 GYJ786446:GYM786447 HIF786446:HII786447 HSB786446:HSE786447 IBX786446:ICA786447 ILT786446:ILW786447 IVP786446:IVS786447 JFL786446:JFO786447 JPH786446:JPK786447 JZD786446:JZG786447 KIZ786446:KJC786447 KSV786446:KSY786447 LCR786446:LCU786447 LMN786446:LMQ786447 LWJ786446:LWM786447 MGF786446:MGI786447 MQB786446:MQE786447 MZX786446:NAA786447 NJT786446:NJW786447 NTP786446:NTS786447 ODL786446:ODO786447 ONH786446:ONK786447 OXD786446:OXG786447 PGZ786446:PHC786447 PQV786446:PQY786447 QAR786446:QAU786447 QKN786446:QKQ786447 QUJ786446:QUM786447 REF786446:REI786447 ROB786446:ROE786447 RXX786446:RYA786447 SHT786446:SHW786447 SRP786446:SRS786447 TBL786446:TBO786447 TLH786446:TLK786447 TVD786446:TVG786447 UEZ786446:UFC786447 UOV786446:UOY786447 UYR786446:UYU786447 VIN786446:VIQ786447 VSJ786446:VSM786447 WCF786446:WCI786447 WMB786446:WME786447 WVX786446:WWA786447 P851982:S851983 JL851982:JO851983 TH851982:TK851983 ADD851982:ADG851983 AMZ851982:ANC851983 AWV851982:AWY851983 BGR851982:BGU851983 BQN851982:BQQ851983 CAJ851982:CAM851983 CKF851982:CKI851983 CUB851982:CUE851983 DDX851982:DEA851983 DNT851982:DNW851983 DXP851982:DXS851983 EHL851982:EHO851983 ERH851982:ERK851983 FBD851982:FBG851983 FKZ851982:FLC851983 FUV851982:FUY851983 GER851982:GEU851983 GON851982:GOQ851983 GYJ851982:GYM851983 HIF851982:HII851983 HSB851982:HSE851983 IBX851982:ICA851983 ILT851982:ILW851983 IVP851982:IVS851983 JFL851982:JFO851983 JPH851982:JPK851983 JZD851982:JZG851983 KIZ851982:KJC851983 KSV851982:KSY851983 LCR851982:LCU851983 LMN851982:LMQ851983 LWJ851982:LWM851983 MGF851982:MGI851983 MQB851982:MQE851983 MZX851982:NAA851983 NJT851982:NJW851983 NTP851982:NTS851983 ODL851982:ODO851983 ONH851982:ONK851983 OXD851982:OXG851983 PGZ851982:PHC851983 PQV851982:PQY851983 QAR851982:QAU851983 QKN851982:QKQ851983 QUJ851982:QUM851983 REF851982:REI851983 ROB851982:ROE851983 RXX851982:RYA851983 SHT851982:SHW851983 SRP851982:SRS851983 TBL851982:TBO851983 TLH851982:TLK851983 TVD851982:TVG851983 UEZ851982:UFC851983 UOV851982:UOY851983 UYR851982:UYU851983 VIN851982:VIQ851983 VSJ851982:VSM851983 WCF851982:WCI851983 WMB851982:WME851983 WVX851982:WWA851983 P917518:S917519 JL917518:JO917519 TH917518:TK917519 ADD917518:ADG917519 AMZ917518:ANC917519 AWV917518:AWY917519 BGR917518:BGU917519 BQN917518:BQQ917519 CAJ917518:CAM917519 CKF917518:CKI917519 CUB917518:CUE917519 DDX917518:DEA917519 DNT917518:DNW917519 DXP917518:DXS917519 EHL917518:EHO917519 ERH917518:ERK917519 FBD917518:FBG917519 FKZ917518:FLC917519 FUV917518:FUY917519 GER917518:GEU917519 GON917518:GOQ917519 GYJ917518:GYM917519 HIF917518:HII917519 HSB917518:HSE917519 IBX917518:ICA917519 ILT917518:ILW917519 IVP917518:IVS917519 JFL917518:JFO917519 JPH917518:JPK917519 JZD917518:JZG917519 KIZ917518:KJC917519 KSV917518:KSY917519 LCR917518:LCU917519 LMN917518:LMQ917519 LWJ917518:LWM917519 MGF917518:MGI917519 MQB917518:MQE917519 MZX917518:NAA917519 NJT917518:NJW917519 NTP917518:NTS917519 ODL917518:ODO917519 ONH917518:ONK917519 OXD917518:OXG917519 PGZ917518:PHC917519 PQV917518:PQY917519 QAR917518:QAU917519 QKN917518:QKQ917519 QUJ917518:QUM917519 REF917518:REI917519 ROB917518:ROE917519 RXX917518:RYA917519 SHT917518:SHW917519 SRP917518:SRS917519 TBL917518:TBO917519 TLH917518:TLK917519 TVD917518:TVG917519 UEZ917518:UFC917519 UOV917518:UOY917519 UYR917518:UYU917519 VIN917518:VIQ917519 VSJ917518:VSM917519 WCF917518:WCI917519 WMB917518:WME917519 WVX917518:WWA917519 P983054:S983055 JL983054:JO983055 TH983054:TK983055 ADD983054:ADG983055 AMZ983054:ANC983055 AWV983054:AWY983055 BGR983054:BGU983055 BQN983054:BQQ983055 CAJ983054:CAM983055 CKF983054:CKI983055 CUB983054:CUE983055 DDX983054:DEA983055 DNT983054:DNW983055 DXP983054:DXS983055 EHL983054:EHO983055 ERH983054:ERK983055 FBD983054:FBG983055 FKZ983054:FLC983055 FUV983054:FUY983055 GER983054:GEU983055 GON983054:GOQ983055 GYJ983054:GYM983055 HIF983054:HII983055 HSB983054:HSE983055 IBX983054:ICA983055 ILT983054:ILW983055 IVP983054:IVS983055 JFL983054:JFO983055 JPH983054:JPK983055 JZD983054:JZG983055 KIZ983054:KJC983055 KSV983054:KSY983055 LCR983054:LCU983055 LMN983054:LMQ983055 LWJ983054:LWM983055 MGF983054:MGI983055 MQB983054:MQE983055 MZX983054:NAA983055 NJT983054:NJW983055 NTP983054:NTS983055 ODL983054:ODO983055 ONH983054:ONK983055 OXD983054:OXG983055 PGZ983054:PHC983055 PQV983054:PQY983055 QAR983054:QAU983055 QKN983054:QKQ983055 QUJ983054:QUM983055 REF983054:REI983055 ROB983054:ROE983055 RXX983054:RYA983055 SHT983054:SHW983055 SRP983054:SRS983055 TBL983054:TBO983055 TLH983054:TLK983055 TVD983054:TVG983055 UEZ983054:UFC983055 UOV983054:UOY983055 UYR983054:UYU983055 VIN983054:VIQ983055 VSJ983054:VSM983055 WCF983054:WCI983055 WMB983054:WME983055 WVX983054:WWA983055 WLN983058:WLU983058 KB14:KB15 TX14:TX15 ADT14:ADT15 ANP14:ANP15 AXL14:AXL15 BHH14:BHH15 BRD14:BRD15 CAZ14:CAZ15 CKV14:CKV15 CUR14:CUR15 DEN14:DEN15 DOJ14:DOJ15 DYF14:DYF15 EIB14:EIB15 ERX14:ERX15 FBT14:FBT15 FLP14:FLP15 FVL14:FVL15 GFH14:GFH15 GPD14:GPD15 GYZ14:GYZ15 HIV14:HIV15 HSR14:HSR15 ICN14:ICN15 IMJ14:IMJ15 IWF14:IWF15 JGB14:JGB15 JPX14:JPX15 JZT14:JZT15 KJP14:KJP15 KTL14:KTL15 LDH14:LDH15 LND14:LND15 LWZ14:LWZ15 MGV14:MGV15 MQR14:MQR15 NAN14:NAN15 NKJ14:NKJ15 NUF14:NUF15 OEB14:OEB15 ONX14:ONX15 OXT14:OXT15 PHP14:PHP15 PRL14:PRL15 QBH14:QBH15 QLD14:QLD15 QUZ14:QUZ15 REV14:REV15 ROR14:ROR15 RYN14:RYN15 SIJ14:SIJ15 SSF14:SSF15 TCB14:TCB15 TLX14:TLX15 TVT14:TVT15 UFP14:UFP15 UPL14:UPL15 UZH14:UZH15 VJD14:VJD15 VSZ14:VSZ15 WCV14:WCV15 WMR14:WMR15 WWN14:WWN15 AF65550:AF65551 KB65550:KB65551 TX65550:TX65551 ADT65550:ADT65551 ANP65550:ANP65551 AXL65550:AXL65551 BHH65550:BHH65551 BRD65550:BRD65551 CAZ65550:CAZ65551 CKV65550:CKV65551 CUR65550:CUR65551 DEN65550:DEN65551 DOJ65550:DOJ65551 DYF65550:DYF65551 EIB65550:EIB65551 ERX65550:ERX65551 FBT65550:FBT65551 FLP65550:FLP65551 FVL65550:FVL65551 GFH65550:GFH65551 GPD65550:GPD65551 GYZ65550:GYZ65551 HIV65550:HIV65551 HSR65550:HSR65551 ICN65550:ICN65551 IMJ65550:IMJ65551 IWF65550:IWF65551 JGB65550:JGB65551 JPX65550:JPX65551 JZT65550:JZT65551 KJP65550:KJP65551 KTL65550:KTL65551 LDH65550:LDH65551 LND65550:LND65551 LWZ65550:LWZ65551 MGV65550:MGV65551 MQR65550:MQR65551 NAN65550:NAN65551 NKJ65550:NKJ65551 NUF65550:NUF65551 OEB65550:OEB65551 ONX65550:ONX65551 OXT65550:OXT65551 PHP65550:PHP65551 PRL65550:PRL65551 QBH65550:QBH65551 QLD65550:QLD65551 QUZ65550:QUZ65551 REV65550:REV65551 ROR65550:ROR65551 RYN65550:RYN65551 SIJ65550:SIJ65551 SSF65550:SSF65551 TCB65550:TCB65551 TLX65550:TLX65551 TVT65550:TVT65551 UFP65550:UFP65551 UPL65550:UPL65551 UZH65550:UZH65551 VJD65550:VJD65551 VSZ65550:VSZ65551 WCV65550:WCV65551 WMR65550:WMR65551 WWN65550:WWN65551 AF131086:AF131087 KB131086:KB131087 TX131086:TX131087 ADT131086:ADT131087 ANP131086:ANP131087 AXL131086:AXL131087 BHH131086:BHH131087 BRD131086:BRD131087 CAZ131086:CAZ131087 CKV131086:CKV131087 CUR131086:CUR131087 DEN131086:DEN131087 DOJ131086:DOJ131087 DYF131086:DYF131087 EIB131086:EIB131087 ERX131086:ERX131087 FBT131086:FBT131087 FLP131086:FLP131087 FVL131086:FVL131087 GFH131086:GFH131087 GPD131086:GPD131087 GYZ131086:GYZ131087 HIV131086:HIV131087 HSR131086:HSR131087 ICN131086:ICN131087 IMJ131086:IMJ131087 IWF131086:IWF131087 JGB131086:JGB131087 JPX131086:JPX131087 JZT131086:JZT131087 KJP131086:KJP131087 KTL131086:KTL131087 LDH131086:LDH131087 LND131086:LND131087 LWZ131086:LWZ131087 MGV131086:MGV131087 MQR131086:MQR131087 NAN131086:NAN131087 NKJ131086:NKJ131087 NUF131086:NUF131087 OEB131086:OEB131087 ONX131086:ONX131087 OXT131086:OXT131087 PHP131086:PHP131087 PRL131086:PRL131087 QBH131086:QBH131087 QLD131086:QLD131087 QUZ131086:QUZ131087 REV131086:REV131087 ROR131086:ROR131087 RYN131086:RYN131087 SIJ131086:SIJ131087 SSF131086:SSF131087 TCB131086:TCB131087 TLX131086:TLX131087 TVT131086:TVT131087 UFP131086:UFP131087 UPL131086:UPL131087 UZH131086:UZH131087 VJD131086:VJD131087 VSZ131086:VSZ131087 WCV131086:WCV131087 WMR131086:WMR131087 WWN131086:WWN131087 AF196622:AF196623 KB196622:KB196623 TX196622:TX196623 ADT196622:ADT196623 ANP196622:ANP196623 AXL196622:AXL196623 BHH196622:BHH196623 BRD196622:BRD196623 CAZ196622:CAZ196623 CKV196622:CKV196623 CUR196622:CUR196623 DEN196622:DEN196623 DOJ196622:DOJ196623 DYF196622:DYF196623 EIB196622:EIB196623 ERX196622:ERX196623 FBT196622:FBT196623 FLP196622:FLP196623 FVL196622:FVL196623 GFH196622:GFH196623 GPD196622:GPD196623 GYZ196622:GYZ196623 HIV196622:HIV196623 HSR196622:HSR196623 ICN196622:ICN196623 IMJ196622:IMJ196623 IWF196622:IWF196623 JGB196622:JGB196623 JPX196622:JPX196623 JZT196622:JZT196623 KJP196622:KJP196623 KTL196622:KTL196623 LDH196622:LDH196623 LND196622:LND196623 LWZ196622:LWZ196623 MGV196622:MGV196623 MQR196622:MQR196623 NAN196622:NAN196623 NKJ196622:NKJ196623 NUF196622:NUF196623 OEB196622:OEB196623 ONX196622:ONX196623 OXT196622:OXT196623 PHP196622:PHP196623 PRL196622:PRL196623 QBH196622:QBH196623 QLD196622:QLD196623 QUZ196622:QUZ196623 REV196622:REV196623 ROR196622:ROR196623 RYN196622:RYN196623 SIJ196622:SIJ196623 SSF196622:SSF196623 TCB196622:TCB196623 TLX196622:TLX196623 TVT196622:TVT196623 UFP196622:UFP196623 UPL196622:UPL196623 UZH196622:UZH196623 VJD196622:VJD196623 VSZ196622:VSZ196623 WCV196622:WCV196623 WMR196622:WMR196623 WWN196622:WWN196623 AF262158:AF262159 KB262158:KB262159 TX262158:TX262159 ADT262158:ADT262159 ANP262158:ANP262159 AXL262158:AXL262159 BHH262158:BHH262159 BRD262158:BRD262159 CAZ262158:CAZ262159 CKV262158:CKV262159 CUR262158:CUR262159 DEN262158:DEN262159 DOJ262158:DOJ262159 DYF262158:DYF262159 EIB262158:EIB262159 ERX262158:ERX262159 FBT262158:FBT262159 FLP262158:FLP262159 FVL262158:FVL262159 GFH262158:GFH262159 GPD262158:GPD262159 GYZ262158:GYZ262159 HIV262158:HIV262159 HSR262158:HSR262159 ICN262158:ICN262159 IMJ262158:IMJ262159 IWF262158:IWF262159 JGB262158:JGB262159 JPX262158:JPX262159 JZT262158:JZT262159 KJP262158:KJP262159 KTL262158:KTL262159 LDH262158:LDH262159 LND262158:LND262159 LWZ262158:LWZ262159 MGV262158:MGV262159 MQR262158:MQR262159 NAN262158:NAN262159 NKJ262158:NKJ262159 NUF262158:NUF262159 OEB262158:OEB262159 ONX262158:ONX262159 OXT262158:OXT262159 PHP262158:PHP262159 PRL262158:PRL262159 QBH262158:QBH262159 QLD262158:QLD262159 QUZ262158:QUZ262159 REV262158:REV262159 ROR262158:ROR262159 RYN262158:RYN262159 SIJ262158:SIJ262159 SSF262158:SSF262159 TCB262158:TCB262159 TLX262158:TLX262159 TVT262158:TVT262159 UFP262158:UFP262159 UPL262158:UPL262159 UZH262158:UZH262159 VJD262158:VJD262159 VSZ262158:VSZ262159 WCV262158:WCV262159 WMR262158:WMR262159 WWN262158:WWN262159 AF327694:AF327695 KB327694:KB327695 TX327694:TX327695 ADT327694:ADT327695 ANP327694:ANP327695 AXL327694:AXL327695 BHH327694:BHH327695 BRD327694:BRD327695 CAZ327694:CAZ327695 CKV327694:CKV327695 CUR327694:CUR327695 DEN327694:DEN327695 DOJ327694:DOJ327695 DYF327694:DYF327695 EIB327694:EIB327695 ERX327694:ERX327695 FBT327694:FBT327695 FLP327694:FLP327695 FVL327694:FVL327695 GFH327694:GFH327695 GPD327694:GPD327695 GYZ327694:GYZ327695 HIV327694:HIV327695 HSR327694:HSR327695 ICN327694:ICN327695 IMJ327694:IMJ327695 IWF327694:IWF327695 JGB327694:JGB327695 JPX327694:JPX327695 JZT327694:JZT327695 KJP327694:KJP327695 KTL327694:KTL327695 LDH327694:LDH327695 LND327694:LND327695 LWZ327694:LWZ327695 MGV327694:MGV327695 MQR327694:MQR327695 NAN327694:NAN327695 NKJ327694:NKJ327695 NUF327694:NUF327695 OEB327694:OEB327695 ONX327694:ONX327695 OXT327694:OXT327695 PHP327694:PHP327695 PRL327694:PRL327695 QBH327694:QBH327695 QLD327694:QLD327695 QUZ327694:QUZ327695 REV327694:REV327695 ROR327694:ROR327695 RYN327694:RYN327695 SIJ327694:SIJ327695 SSF327694:SSF327695 TCB327694:TCB327695 TLX327694:TLX327695 TVT327694:TVT327695 UFP327694:UFP327695 UPL327694:UPL327695 UZH327694:UZH327695 VJD327694:VJD327695 VSZ327694:VSZ327695 WCV327694:WCV327695 WMR327694:WMR327695 WWN327694:WWN327695 AF393230:AF393231 KB393230:KB393231 TX393230:TX393231 ADT393230:ADT393231 ANP393230:ANP393231 AXL393230:AXL393231 BHH393230:BHH393231 BRD393230:BRD393231 CAZ393230:CAZ393231 CKV393230:CKV393231 CUR393230:CUR393231 DEN393230:DEN393231 DOJ393230:DOJ393231 DYF393230:DYF393231 EIB393230:EIB393231 ERX393230:ERX393231 FBT393230:FBT393231 FLP393230:FLP393231 FVL393230:FVL393231 GFH393230:GFH393231 GPD393230:GPD393231 GYZ393230:GYZ393231 HIV393230:HIV393231 HSR393230:HSR393231 ICN393230:ICN393231 IMJ393230:IMJ393231 IWF393230:IWF393231 JGB393230:JGB393231 JPX393230:JPX393231 JZT393230:JZT393231 KJP393230:KJP393231 KTL393230:KTL393231 LDH393230:LDH393231 LND393230:LND393231 LWZ393230:LWZ393231 MGV393230:MGV393231 MQR393230:MQR393231 NAN393230:NAN393231 NKJ393230:NKJ393231 NUF393230:NUF393231 OEB393230:OEB393231 ONX393230:ONX393231 OXT393230:OXT393231 PHP393230:PHP393231 PRL393230:PRL393231 QBH393230:QBH393231 QLD393230:QLD393231 QUZ393230:QUZ393231 REV393230:REV393231 ROR393230:ROR393231 RYN393230:RYN393231 SIJ393230:SIJ393231 SSF393230:SSF393231 TCB393230:TCB393231 TLX393230:TLX393231 TVT393230:TVT393231 UFP393230:UFP393231 UPL393230:UPL393231 UZH393230:UZH393231 VJD393230:VJD393231 VSZ393230:VSZ393231 WCV393230:WCV393231 WMR393230:WMR393231 WWN393230:WWN393231 AF458766:AF458767 KB458766:KB458767 TX458766:TX458767 ADT458766:ADT458767 ANP458766:ANP458767 AXL458766:AXL458767 BHH458766:BHH458767 BRD458766:BRD458767 CAZ458766:CAZ458767 CKV458766:CKV458767 CUR458766:CUR458767 DEN458766:DEN458767 DOJ458766:DOJ458767 DYF458766:DYF458767 EIB458766:EIB458767 ERX458766:ERX458767 FBT458766:FBT458767 FLP458766:FLP458767 FVL458766:FVL458767 GFH458766:GFH458767 GPD458766:GPD458767 GYZ458766:GYZ458767 HIV458766:HIV458767 HSR458766:HSR458767 ICN458766:ICN458767 IMJ458766:IMJ458767 IWF458766:IWF458767 JGB458766:JGB458767 JPX458766:JPX458767 JZT458766:JZT458767 KJP458766:KJP458767 KTL458766:KTL458767 LDH458766:LDH458767 LND458766:LND458767 LWZ458766:LWZ458767 MGV458766:MGV458767 MQR458766:MQR458767 NAN458766:NAN458767 NKJ458766:NKJ458767 NUF458766:NUF458767 OEB458766:OEB458767 ONX458766:ONX458767 OXT458766:OXT458767 PHP458766:PHP458767 PRL458766:PRL458767 QBH458766:QBH458767 QLD458766:QLD458767 QUZ458766:QUZ458767 REV458766:REV458767 ROR458766:ROR458767 RYN458766:RYN458767 SIJ458766:SIJ458767 SSF458766:SSF458767 TCB458766:TCB458767 TLX458766:TLX458767 TVT458766:TVT458767 UFP458766:UFP458767 UPL458766:UPL458767 UZH458766:UZH458767 VJD458766:VJD458767 VSZ458766:VSZ458767 WCV458766:WCV458767 WMR458766:WMR458767 WWN458766:WWN458767 AF524302:AF524303 KB524302:KB524303 TX524302:TX524303 ADT524302:ADT524303 ANP524302:ANP524303 AXL524302:AXL524303 BHH524302:BHH524303 BRD524302:BRD524303 CAZ524302:CAZ524303 CKV524302:CKV524303 CUR524302:CUR524303 DEN524302:DEN524303 DOJ524302:DOJ524303 DYF524302:DYF524303 EIB524302:EIB524303 ERX524302:ERX524303 FBT524302:FBT524303 FLP524302:FLP524303 FVL524302:FVL524303 GFH524302:GFH524303 GPD524302:GPD524303 GYZ524302:GYZ524303 HIV524302:HIV524303 HSR524302:HSR524303 ICN524302:ICN524303 IMJ524302:IMJ524303 IWF524302:IWF524303 JGB524302:JGB524303 JPX524302:JPX524303 JZT524302:JZT524303 KJP524302:KJP524303 KTL524302:KTL524303 LDH524302:LDH524303 LND524302:LND524303 LWZ524302:LWZ524303 MGV524302:MGV524303 MQR524302:MQR524303 NAN524302:NAN524303 NKJ524302:NKJ524303 NUF524302:NUF524303 OEB524302:OEB524303 ONX524302:ONX524303 OXT524302:OXT524303 PHP524302:PHP524303 PRL524302:PRL524303 QBH524302:QBH524303 QLD524302:QLD524303 QUZ524302:QUZ524303 REV524302:REV524303 ROR524302:ROR524303 RYN524302:RYN524303 SIJ524302:SIJ524303 SSF524302:SSF524303 TCB524302:TCB524303 TLX524302:TLX524303 TVT524302:TVT524303 UFP524302:UFP524303 UPL524302:UPL524303 UZH524302:UZH524303 VJD524302:VJD524303 VSZ524302:VSZ524303 WCV524302:WCV524303 WMR524302:WMR524303 WWN524302:WWN524303 AF589838:AF589839 KB589838:KB589839 TX589838:TX589839 ADT589838:ADT589839 ANP589838:ANP589839 AXL589838:AXL589839 BHH589838:BHH589839 BRD589838:BRD589839 CAZ589838:CAZ589839 CKV589838:CKV589839 CUR589838:CUR589839 DEN589838:DEN589839 DOJ589838:DOJ589839 DYF589838:DYF589839 EIB589838:EIB589839 ERX589838:ERX589839 FBT589838:FBT589839 FLP589838:FLP589839 FVL589838:FVL589839 GFH589838:GFH589839 GPD589838:GPD589839 GYZ589838:GYZ589839 HIV589838:HIV589839 HSR589838:HSR589839 ICN589838:ICN589839 IMJ589838:IMJ589839 IWF589838:IWF589839 JGB589838:JGB589839 JPX589838:JPX589839 JZT589838:JZT589839 KJP589838:KJP589839 KTL589838:KTL589839 LDH589838:LDH589839 LND589838:LND589839 LWZ589838:LWZ589839 MGV589838:MGV589839 MQR589838:MQR589839 NAN589838:NAN589839 NKJ589838:NKJ589839 NUF589838:NUF589839 OEB589838:OEB589839 ONX589838:ONX589839 OXT589838:OXT589839 PHP589838:PHP589839 PRL589838:PRL589839 QBH589838:QBH589839 QLD589838:QLD589839 QUZ589838:QUZ589839 REV589838:REV589839 ROR589838:ROR589839 RYN589838:RYN589839 SIJ589838:SIJ589839 SSF589838:SSF589839 TCB589838:TCB589839 TLX589838:TLX589839 TVT589838:TVT589839 UFP589838:UFP589839 UPL589838:UPL589839 UZH589838:UZH589839 VJD589838:VJD589839 VSZ589838:VSZ589839 WCV589838:WCV589839 WMR589838:WMR589839 WWN589838:WWN589839 AF655374:AF655375 KB655374:KB655375 TX655374:TX655375 ADT655374:ADT655375 ANP655374:ANP655375 AXL655374:AXL655375 BHH655374:BHH655375 BRD655374:BRD655375 CAZ655374:CAZ655375 CKV655374:CKV655375 CUR655374:CUR655375 DEN655374:DEN655375 DOJ655374:DOJ655375 DYF655374:DYF655375 EIB655374:EIB655375 ERX655374:ERX655375 FBT655374:FBT655375 FLP655374:FLP655375 FVL655374:FVL655375 GFH655374:GFH655375 GPD655374:GPD655375 GYZ655374:GYZ655375 HIV655374:HIV655375 HSR655374:HSR655375 ICN655374:ICN655375 IMJ655374:IMJ655375 IWF655374:IWF655375 JGB655374:JGB655375 JPX655374:JPX655375 JZT655374:JZT655375 KJP655374:KJP655375 KTL655374:KTL655375 LDH655374:LDH655375 LND655374:LND655375 LWZ655374:LWZ655375 MGV655374:MGV655375 MQR655374:MQR655375 NAN655374:NAN655375 NKJ655374:NKJ655375 NUF655374:NUF655375 OEB655374:OEB655375 ONX655374:ONX655375 OXT655374:OXT655375 PHP655374:PHP655375 PRL655374:PRL655375 QBH655374:QBH655375 QLD655374:QLD655375 QUZ655374:QUZ655375 REV655374:REV655375 ROR655374:ROR655375 RYN655374:RYN655375 SIJ655374:SIJ655375 SSF655374:SSF655375 TCB655374:TCB655375 TLX655374:TLX655375 TVT655374:TVT655375 UFP655374:UFP655375 UPL655374:UPL655375 UZH655374:UZH655375 VJD655374:VJD655375 VSZ655374:VSZ655375 WCV655374:WCV655375 WMR655374:WMR655375 WWN655374:WWN655375 AF720910:AF720911 KB720910:KB720911 TX720910:TX720911 ADT720910:ADT720911 ANP720910:ANP720911 AXL720910:AXL720911 BHH720910:BHH720911 BRD720910:BRD720911 CAZ720910:CAZ720911 CKV720910:CKV720911 CUR720910:CUR720911 DEN720910:DEN720911 DOJ720910:DOJ720911 DYF720910:DYF720911 EIB720910:EIB720911 ERX720910:ERX720911 FBT720910:FBT720911 FLP720910:FLP720911 FVL720910:FVL720911 GFH720910:GFH720911 GPD720910:GPD720911 GYZ720910:GYZ720911 HIV720910:HIV720911 HSR720910:HSR720911 ICN720910:ICN720911 IMJ720910:IMJ720911 IWF720910:IWF720911 JGB720910:JGB720911 JPX720910:JPX720911 JZT720910:JZT720911 KJP720910:KJP720911 KTL720910:KTL720911 LDH720910:LDH720911 LND720910:LND720911 LWZ720910:LWZ720911 MGV720910:MGV720911 MQR720910:MQR720911 NAN720910:NAN720911 NKJ720910:NKJ720911 NUF720910:NUF720911 OEB720910:OEB720911 ONX720910:ONX720911 OXT720910:OXT720911 PHP720910:PHP720911 PRL720910:PRL720911 QBH720910:QBH720911 QLD720910:QLD720911 QUZ720910:QUZ720911 REV720910:REV720911 ROR720910:ROR720911 RYN720910:RYN720911 SIJ720910:SIJ720911 SSF720910:SSF720911 TCB720910:TCB720911 TLX720910:TLX720911 TVT720910:TVT720911 UFP720910:UFP720911 UPL720910:UPL720911 UZH720910:UZH720911 VJD720910:VJD720911 VSZ720910:VSZ720911 WCV720910:WCV720911 WMR720910:WMR720911 WWN720910:WWN720911 AF786446:AF786447 KB786446:KB786447 TX786446:TX786447 ADT786446:ADT786447 ANP786446:ANP786447 AXL786446:AXL786447 BHH786446:BHH786447 BRD786446:BRD786447 CAZ786446:CAZ786447 CKV786446:CKV786447 CUR786446:CUR786447 DEN786446:DEN786447 DOJ786446:DOJ786447 DYF786446:DYF786447 EIB786446:EIB786447 ERX786446:ERX786447 FBT786446:FBT786447 FLP786446:FLP786447 FVL786446:FVL786447 GFH786446:GFH786447 GPD786446:GPD786447 GYZ786446:GYZ786447 HIV786446:HIV786447 HSR786446:HSR786447 ICN786446:ICN786447 IMJ786446:IMJ786447 IWF786446:IWF786447 JGB786446:JGB786447 JPX786446:JPX786447 JZT786446:JZT786447 KJP786446:KJP786447 KTL786446:KTL786447 LDH786446:LDH786447 LND786446:LND786447 LWZ786446:LWZ786447 MGV786446:MGV786447 MQR786446:MQR786447 NAN786446:NAN786447 NKJ786446:NKJ786447 NUF786446:NUF786447 OEB786446:OEB786447 ONX786446:ONX786447 OXT786446:OXT786447 PHP786446:PHP786447 PRL786446:PRL786447 QBH786446:QBH786447 QLD786446:QLD786447 QUZ786446:QUZ786447 REV786446:REV786447 ROR786446:ROR786447 RYN786446:RYN786447 SIJ786446:SIJ786447 SSF786446:SSF786447 TCB786446:TCB786447 TLX786446:TLX786447 TVT786446:TVT786447 UFP786446:UFP786447 UPL786446:UPL786447 UZH786446:UZH786447 VJD786446:VJD786447 VSZ786446:VSZ786447 WCV786446:WCV786447 WMR786446:WMR786447 WWN786446:WWN786447 AF851982:AF851983 KB851982:KB851983 TX851982:TX851983 ADT851982:ADT851983 ANP851982:ANP851983 AXL851982:AXL851983 BHH851982:BHH851983 BRD851982:BRD851983 CAZ851982:CAZ851983 CKV851982:CKV851983 CUR851982:CUR851983 DEN851982:DEN851983 DOJ851982:DOJ851983 DYF851982:DYF851983 EIB851982:EIB851983 ERX851982:ERX851983 FBT851982:FBT851983 FLP851982:FLP851983 FVL851982:FVL851983 GFH851982:GFH851983 GPD851982:GPD851983 GYZ851982:GYZ851983 HIV851982:HIV851983 HSR851982:HSR851983 ICN851982:ICN851983 IMJ851982:IMJ851983 IWF851982:IWF851983 JGB851982:JGB851983 JPX851982:JPX851983 JZT851982:JZT851983 KJP851982:KJP851983 KTL851982:KTL851983 LDH851982:LDH851983 LND851982:LND851983 LWZ851982:LWZ851983 MGV851982:MGV851983 MQR851982:MQR851983 NAN851982:NAN851983 NKJ851982:NKJ851983 NUF851982:NUF851983 OEB851982:OEB851983 ONX851982:ONX851983 OXT851982:OXT851983 PHP851982:PHP851983 PRL851982:PRL851983 QBH851982:QBH851983 QLD851982:QLD851983 QUZ851982:QUZ851983 REV851982:REV851983 ROR851982:ROR851983 RYN851982:RYN851983 SIJ851982:SIJ851983 SSF851982:SSF851983 TCB851982:TCB851983 TLX851982:TLX851983 TVT851982:TVT851983 UFP851982:UFP851983 UPL851982:UPL851983 UZH851982:UZH851983 VJD851982:VJD851983 VSZ851982:VSZ851983 WCV851982:WCV851983 WMR851982:WMR851983 WWN851982:WWN851983 AF917518:AF917519 KB917518:KB917519 TX917518:TX917519 ADT917518:ADT917519 ANP917518:ANP917519 AXL917518:AXL917519 BHH917518:BHH917519 BRD917518:BRD917519 CAZ917518:CAZ917519 CKV917518:CKV917519 CUR917518:CUR917519 DEN917518:DEN917519 DOJ917518:DOJ917519 DYF917518:DYF917519 EIB917518:EIB917519 ERX917518:ERX917519 FBT917518:FBT917519 FLP917518:FLP917519 FVL917518:FVL917519 GFH917518:GFH917519 GPD917518:GPD917519 GYZ917518:GYZ917519 HIV917518:HIV917519 HSR917518:HSR917519 ICN917518:ICN917519 IMJ917518:IMJ917519 IWF917518:IWF917519 JGB917518:JGB917519 JPX917518:JPX917519 JZT917518:JZT917519 KJP917518:KJP917519 KTL917518:KTL917519 LDH917518:LDH917519 LND917518:LND917519 LWZ917518:LWZ917519 MGV917518:MGV917519 MQR917518:MQR917519 NAN917518:NAN917519 NKJ917518:NKJ917519 NUF917518:NUF917519 OEB917518:OEB917519 ONX917518:ONX917519 OXT917518:OXT917519 PHP917518:PHP917519 PRL917518:PRL917519 QBH917518:QBH917519 QLD917518:QLD917519 QUZ917518:QUZ917519 REV917518:REV917519 ROR917518:ROR917519 RYN917518:RYN917519 SIJ917518:SIJ917519 SSF917518:SSF917519 TCB917518:TCB917519 TLX917518:TLX917519 TVT917518:TVT917519 UFP917518:UFP917519 UPL917518:UPL917519 UZH917518:UZH917519 VJD917518:VJD917519 VSZ917518:VSZ917519 WCV917518:WCV917519 WMR917518:WMR917519 WWN917518:WWN917519 AF983054:AF983055 KB983054:KB983055 TX983054:TX983055 ADT983054:ADT983055 ANP983054:ANP983055 AXL983054:AXL983055 BHH983054:BHH983055 BRD983054:BRD983055 CAZ983054:CAZ983055 CKV983054:CKV983055 CUR983054:CUR983055 DEN983054:DEN983055 DOJ983054:DOJ983055 DYF983054:DYF983055 EIB983054:EIB983055 ERX983054:ERX983055 FBT983054:FBT983055 FLP983054:FLP983055 FVL983054:FVL983055 GFH983054:GFH983055 GPD983054:GPD983055 GYZ983054:GYZ983055 HIV983054:HIV983055 HSR983054:HSR983055 ICN983054:ICN983055 IMJ983054:IMJ983055 IWF983054:IWF983055 JGB983054:JGB983055 JPX983054:JPX983055 JZT983054:JZT983055 KJP983054:KJP983055 KTL983054:KTL983055 LDH983054:LDH983055 LND983054:LND983055 LWZ983054:LWZ983055 MGV983054:MGV983055 MQR983054:MQR983055 NAN983054:NAN983055 NKJ983054:NKJ983055 NUF983054:NUF983055 OEB983054:OEB983055 ONX983054:ONX983055 OXT983054:OXT983055 PHP983054:PHP983055 PRL983054:PRL983055 QBH983054:QBH983055 QLD983054:QLD983055 QUZ983054:QUZ983055 REV983054:REV983055 ROR983054:ROR983055 RYN983054:RYN983055 SIJ983054:SIJ983055 SSF983054:SSF983055 TCB983054:TCB983055 TLX983054:TLX983055 TVT983054:TVT983055 UFP983054:UFP983055 UPL983054:UPL983055 UZH983054:UZH983055 VJD983054:VJD983055 VSZ983054:VSZ983055 WCV983054:WCV983055 WMR983054:WMR983055 WWN983054:WWN983055 B18:I18 IX18:JE18 ST18:TA18 ACP18:ACW18 AML18:AMS18 AWH18:AWO18 BGD18:BGK18 BPZ18:BQG18 BZV18:CAC18 CJR18:CJY18 CTN18:CTU18 DDJ18:DDQ18 DNF18:DNM18 DXB18:DXI18 EGX18:EHE18 EQT18:ERA18 FAP18:FAW18 FKL18:FKS18 FUH18:FUO18 GED18:GEK18 GNZ18:GOG18 GXV18:GYC18 HHR18:HHY18 HRN18:HRU18 IBJ18:IBQ18 ILF18:ILM18 IVB18:IVI18 JEX18:JFE18 JOT18:JPA18 JYP18:JYW18 KIL18:KIS18 KSH18:KSO18 LCD18:LCK18 LLZ18:LMG18 LVV18:LWC18 MFR18:MFY18 MPN18:MPU18 MZJ18:MZQ18 NJF18:NJM18 NTB18:NTI18 OCX18:ODE18 OMT18:ONA18 OWP18:OWW18 PGL18:PGS18 PQH18:PQO18 QAD18:QAK18 QJZ18:QKG18 QTV18:QUC18 RDR18:RDY18 RNN18:RNU18 RXJ18:RXQ18 SHF18:SHM18 SRB18:SRI18 TAX18:TBE18 TKT18:TLA18 TUP18:TUW18 UEL18:UES18 UOH18:UOO18 UYD18:UYK18 VHZ18:VIG18 VRV18:VSC18 WBR18:WBY18 WLN18:WLU18 WVJ18:WVQ18 B65554:I65554 IX65554:JE65554 ST65554:TA65554 ACP65554:ACW65554 AML65554:AMS65554 AWH65554:AWO65554 BGD65554:BGK65554 BPZ65554:BQG65554 BZV65554:CAC65554 CJR65554:CJY65554 CTN65554:CTU65554 DDJ65554:DDQ65554 DNF65554:DNM65554 DXB65554:DXI65554 EGX65554:EHE65554 EQT65554:ERA65554 FAP65554:FAW65554 FKL65554:FKS65554 FUH65554:FUO65554 GED65554:GEK65554 GNZ65554:GOG65554 GXV65554:GYC65554 HHR65554:HHY65554 HRN65554:HRU65554 IBJ65554:IBQ65554 ILF65554:ILM65554 IVB65554:IVI65554 JEX65554:JFE65554 JOT65554:JPA65554 JYP65554:JYW65554 KIL65554:KIS65554 KSH65554:KSO65554 LCD65554:LCK65554 LLZ65554:LMG65554 LVV65554:LWC65554 MFR65554:MFY65554 MPN65554:MPU65554 MZJ65554:MZQ65554 NJF65554:NJM65554 NTB65554:NTI65554 OCX65554:ODE65554 OMT65554:ONA65554 OWP65554:OWW65554 PGL65554:PGS65554 PQH65554:PQO65554 QAD65554:QAK65554 QJZ65554:QKG65554 QTV65554:QUC65554 RDR65554:RDY65554 RNN65554:RNU65554 RXJ65554:RXQ65554 SHF65554:SHM65554 SRB65554:SRI65554 TAX65554:TBE65554 TKT65554:TLA65554 TUP65554:TUW65554 UEL65554:UES65554 UOH65554:UOO65554 UYD65554:UYK65554 VHZ65554:VIG65554 VRV65554:VSC65554 WBR65554:WBY65554 WLN65554:WLU65554 WVJ65554:WVQ65554 B131090:I131090 IX131090:JE131090 ST131090:TA131090 ACP131090:ACW131090 AML131090:AMS131090 AWH131090:AWO131090 BGD131090:BGK131090 BPZ131090:BQG131090 BZV131090:CAC131090 CJR131090:CJY131090 CTN131090:CTU131090 DDJ131090:DDQ131090 DNF131090:DNM131090 DXB131090:DXI131090 EGX131090:EHE131090 EQT131090:ERA131090 FAP131090:FAW131090 FKL131090:FKS131090 FUH131090:FUO131090 GED131090:GEK131090 GNZ131090:GOG131090 GXV131090:GYC131090 HHR131090:HHY131090 HRN131090:HRU131090 IBJ131090:IBQ131090 ILF131090:ILM131090 IVB131090:IVI131090 JEX131090:JFE131090 JOT131090:JPA131090 JYP131090:JYW131090 KIL131090:KIS131090 KSH131090:KSO131090 LCD131090:LCK131090 LLZ131090:LMG131090 LVV131090:LWC131090 MFR131090:MFY131090 MPN131090:MPU131090 MZJ131090:MZQ131090 NJF131090:NJM131090 NTB131090:NTI131090 OCX131090:ODE131090 OMT131090:ONA131090 OWP131090:OWW131090 PGL131090:PGS131090 PQH131090:PQO131090 QAD131090:QAK131090 QJZ131090:QKG131090 QTV131090:QUC131090 RDR131090:RDY131090 RNN131090:RNU131090 RXJ131090:RXQ131090 SHF131090:SHM131090 SRB131090:SRI131090 TAX131090:TBE131090 TKT131090:TLA131090 TUP131090:TUW131090 UEL131090:UES131090 UOH131090:UOO131090 UYD131090:UYK131090 VHZ131090:VIG131090 VRV131090:VSC131090 WBR131090:WBY131090 WLN131090:WLU131090 WVJ131090:WVQ131090 B196626:I196626 IX196626:JE196626 ST196626:TA196626 ACP196626:ACW196626 AML196626:AMS196626 AWH196626:AWO196626 BGD196626:BGK196626 BPZ196626:BQG196626 BZV196626:CAC196626 CJR196626:CJY196626 CTN196626:CTU196626 DDJ196626:DDQ196626 DNF196626:DNM196626 DXB196626:DXI196626 EGX196626:EHE196626 EQT196626:ERA196626 FAP196626:FAW196626 FKL196626:FKS196626 FUH196626:FUO196626 GED196626:GEK196626 GNZ196626:GOG196626 GXV196626:GYC196626 HHR196626:HHY196626 HRN196626:HRU196626 IBJ196626:IBQ196626 ILF196626:ILM196626 IVB196626:IVI196626 JEX196626:JFE196626 JOT196626:JPA196626 JYP196626:JYW196626 KIL196626:KIS196626 KSH196626:KSO196626 LCD196626:LCK196626 LLZ196626:LMG196626 LVV196626:LWC196626 MFR196626:MFY196626 MPN196626:MPU196626 MZJ196626:MZQ196626 NJF196626:NJM196626 NTB196626:NTI196626 OCX196626:ODE196626 OMT196626:ONA196626 OWP196626:OWW196626 PGL196626:PGS196626 PQH196626:PQO196626 QAD196626:QAK196626 QJZ196626:QKG196626 QTV196626:QUC196626 RDR196626:RDY196626 RNN196626:RNU196626 RXJ196626:RXQ196626 SHF196626:SHM196626 SRB196626:SRI196626 TAX196626:TBE196626 TKT196626:TLA196626 TUP196626:TUW196626 UEL196626:UES196626 UOH196626:UOO196626 UYD196626:UYK196626 VHZ196626:VIG196626 VRV196626:VSC196626 WBR196626:WBY196626 WLN196626:WLU196626 WVJ196626:WVQ196626 B262162:I262162 IX262162:JE262162 ST262162:TA262162 ACP262162:ACW262162 AML262162:AMS262162 AWH262162:AWO262162 BGD262162:BGK262162 BPZ262162:BQG262162 BZV262162:CAC262162 CJR262162:CJY262162 CTN262162:CTU262162 DDJ262162:DDQ262162 DNF262162:DNM262162 DXB262162:DXI262162 EGX262162:EHE262162 EQT262162:ERA262162 FAP262162:FAW262162 FKL262162:FKS262162 FUH262162:FUO262162 GED262162:GEK262162 GNZ262162:GOG262162 GXV262162:GYC262162 HHR262162:HHY262162 HRN262162:HRU262162 IBJ262162:IBQ262162 ILF262162:ILM262162 IVB262162:IVI262162 JEX262162:JFE262162 JOT262162:JPA262162 JYP262162:JYW262162 KIL262162:KIS262162 KSH262162:KSO262162 LCD262162:LCK262162 LLZ262162:LMG262162 LVV262162:LWC262162 MFR262162:MFY262162 MPN262162:MPU262162 MZJ262162:MZQ262162 NJF262162:NJM262162 NTB262162:NTI262162 OCX262162:ODE262162 OMT262162:ONA262162 OWP262162:OWW262162 PGL262162:PGS262162 PQH262162:PQO262162 QAD262162:QAK262162 QJZ262162:QKG262162 QTV262162:QUC262162 RDR262162:RDY262162 RNN262162:RNU262162 RXJ262162:RXQ262162 SHF262162:SHM262162 SRB262162:SRI262162 TAX262162:TBE262162 TKT262162:TLA262162 TUP262162:TUW262162 UEL262162:UES262162 UOH262162:UOO262162 UYD262162:UYK262162 VHZ262162:VIG262162 VRV262162:VSC262162 WBR262162:WBY262162 WLN262162:WLU262162 WVJ262162:WVQ262162 B327698:I327698 IX327698:JE327698 ST327698:TA327698 ACP327698:ACW327698 AML327698:AMS327698 AWH327698:AWO327698 BGD327698:BGK327698 BPZ327698:BQG327698 BZV327698:CAC327698 CJR327698:CJY327698 CTN327698:CTU327698 DDJ327698:DDQ327698 DNF327698:DNM327698 DXB327698:DXI327698 EGX327698:EHE327698 EQT327698:ERA327698 FAP327698:FAW327698 FKL327698:FKS327698 FUH327698:FUO327698 GED327698:GEK327698 GNZ327698:GOG327698 GXV327698:GYC327698 HHR327698:HHY327698 HRN327698:HRU327698 IBJ327698:IBQ327698 ILF327698:ILM327698 IVB327698:IVI327698 JEX327698:JFE327698 JOT327698:JPA327698 JYP327698:JYW327698 KIL327698:KIS327698 KSH327698:KSO327698 LCD327698:LCK327698 LLZ327698:LMG327698 LVV327698:LWC327698 MFR327698:MFY327698 MPN327698:MPU327698 MZJ327698:MZQ327698 NJF327698:NJM327698 NTB327698:NTI327698 OCX327698:ODE327698 OMT327698:ONA327698 OWP327698:OWW327698 PGL327698:PGS327698 PQH327698:PQO327698 QAD327698:QAK327698 QJZ327698:QKG327698 QTV327698:QUC327698 RDR327698:RDY327698 RNN327698:RNU327698 RXJ327698:RXQ327698 SHF327698:SHM327698 SRB327698:SRI327698 TAX327698:TBE327698 TKT327698:TLA327698 TUP327698:TUW327698 UEL327698:UES327698 UOH327698:UOO327698 UYD327698:UYK327698 VHZ327698:VIG327698 VRV327698:VSC327698 WBR327698:WBY327698 WLN327698:WLU327698 WVJ327698:WVQ327698 B393234:I393234 IX393234:JE393234 ST393234:TA393234 ACP393234:ACW393234 AML393234:AMS393234 AWH393234:AWO393234 BGD393234:BGK393234 BPZ393234:BQG393234 BZV393234:CAC393234 CJR393234:CJY393234 CTN393234:CTU393234 DDJ393234:DDQ393234 DNF393234:DNM393234 DXB393234:DXI393234 EGX393234:EHE393234 EQT393234:ERA393234 FAP393234:FAW393234 FKL393234:FKS393234 FUH393234:FUO393234 GED393234:GEK393234 GNZ393234:GOG393234 GXV393234:GYC393234 HHR393234:HHY393234 HRN393234:HRU393234 IBJ393234:IBQ393234 ILF393234:ILM393234 IVB393234:IVI393234 JEX393234:JFE393234 JOT393234:JPA393234 JYP393234:JYW393234 KIL393234:KIS393234 KSH393234:KSO393234 LCD393234:LCK393234 LLZ393234:LMG393234 LVV393234:LWC393234 MFR393234:MFY393234 MPN393234:MPU393234 MZJ393234:MZQ393234 NJF393234:NJM393234 NTB393234:NTI393234 OCX393234:ODE393234 OMT393234:ONA393234 OWP393234:OWW393234 PGL393234:PGS393234 PQH393234:PQO393234 QAD393234:QAK393234 QJZ393234:QKG393234 QTV393234:QUC393234 RDR393234:RDY393234 RNN393234:RNU393234 RXJ393234:RXQ393234 SHF393234:SHM393234 SRB393234:SRI393234 TAX393234:TBE393234 TKT393234:TLA393234 TUP393234:TUW393234 UEL393234:UES393234 UOH393234:UOO393234 UYD393234:UYK393234 VHZ393234:VIG393234 VRV393234:VSC393234 WBR393234:WBY393234 WLN393234:WLU393234 WVJ393234:WVQ393234 B458770:I458770 IX458770:JE458770 ST458770:TA458770 ACP458770:ACW458770 AML458770:AMS458770 AWH458770:AWO458770 BGD458770:BGK458770 BPZ458770:BQG458770 BZV458770:CAC458770 CJR458770:CJY458770 CTN458770:CTU458770 DDJ458770:DDQ458770 DNF458770:DNM458770 DXB458770:DXI458770 EGX458770:EHE458770 EQT458770:ERA458770 FAP458770:FAW458770 FKL458770:FKS458770 FUH458770:FUO458770 GED458770:GEK458770 GNZ458770:GOG458770 GXV458770:GYC458770 HHR458770:HHY458770 HRN458770:HRU458770 IBJ458770:IBQ458770 ILF458770:ILM458770 IVB458770:IVI458770 JEX458770:JFE458770 JOT458770:JPA458770 JYP458770:JYW458770 KIL458770:KIS458770 KSH458770:KSO458770 LCD458770:LCK458770 LLZ458770:LMG458770 LVV458770:LWC458770 MFR458770:MFY458770 MPN458770:MPU458770 MZJ458770:MZQ458770 NJF458770:NJM458770 NTB458770:NTI458770 OCX458770:ODE458770 OMT458770:ONA458770 OWP458770:OWW458770 PGL458770:PGS458770 PQH458770:PQO458770 QAD458770:QAK458770 QJZ458770:QKG458770 QTV458770:QUC458770 RDR458770:RDY458770 RNN458770:RNU458770 RXJ458770:RXQ458770 SHF458770:SHM458770 SRB458770:SRI458770 TAX458770:TBE458770 TKT458770:TLA458770 TUP458770:TUW458770 UEL458770:UES458770 UOH458770:UOO458770 UYD458770:UYK458770 VHZ458770:VIG458770 VRV458770:VSC458770 WBR458770:WBY458770 WLN458770:WLU458770 WVJ458770:WVQ458770 B524306:I524306 IX524306:JE524306 ST524306:TA524306 ACP524306:ACW524306 AML524306:AMS524306 AWH524306:AWO524306 BGD524306:BGK524306 BPZ524306:BQG524306 BZV524306:CAC524306 CJR524306:CJY524306 CTN524306:CTU524306 DDJ524306:DDQ524306 DNF524306:DNM524306 DXB524306:DXI524306 EGX524306:EHE524306 EQT524306:ERA524306 FAP524306:FAW524306 FKL524306:FKS524306 FUH524306:FUO524306 GED524306:GEK524306 GNZ524306:GOG524306 GXV524306:GYC524306 HHR524306:HHY524306 HRN524306:HRU524306 IBJ524306:IBQ524306 ILF524306:ILM524306 IVB524306:IVI524306 JEX524306:JFE524306 JOT524306:JPA524306 JYP524306:JYW524306 KIL524306:KIS524306 KSH524306:KSO524306 LCD524306:LCK524306 LLZ524306:LMG524306 LVV524306:LWC524306 MFR524306:MFY524306 MPN524306:MPU524306 MZJ524306:MZQ524306 NJF524306:NJM524306 NTB524306:NTI524306 OCX524306:ODE524306 OMT524306:ONA524306 OWP524306:OWW524306 PGL524306:PGS524306 PQH524306:PQO524306 QAD524306:QAK524306 QJZ524306:QKG524306 QTV524306:QUC524306 RDR524306:RDY524306 RNN524306:RNU524306 RXJ524306:RXQ524306 SHF524306:SHM524306 SRB524306:SRI524306 TAX524306:TBE524306 TKT524306:TLA524306 TUP524306:TUW524306 UEL524306:UES524306 UOH524306:UOO524306 UYD524306:UYK524306 VHZ524306:VIG524306 VRV524306:VSC524306 WBR524306:WBY524306 WLN524306:WLU524306 WVJ524306:WVQ524306 B589842:I589842 IX589842:JE589842 ST589842:TA589842 ACP589842:ACW589842 AML589842:AMS589842 AWH589842:AWO589842 BGD589842:BGK589842 BPZ589842:BQG589842 BZV589842:CAC589842 CJR589842:CJY589842 CTN589842:CTU589842 DDJ589842:DDQ589842 DNF589842:DNM589842 DXB589842:DXI589842 EGX589842:EHE589842 EQT589842:ERA589842 FAP589842:FAW589842 FKL589842:FKS589842 FUH589842:FUO589842 GED589842:GEK589842 GNZ589842:GOG589842 GXV589842:GYC589842 HHR589842:HHY589842 HRN589842:HRU589842 IBJ589842:IBQ589842 ILF589842:ILM589842 IVB589842:IVI589842 JEX589842:JFE589842 JOT589842:JPA589842 JYP589842:JYW589842 KIL589842:KIS589842 KSH589842:KSO589842 LCD589842:LCK589842 LLZ589842:LMG589842 LVV589842:LWC589842 MFR589842:MFY589842 MPN589842:MPU589842 MZJ589842:MZQ589842 NJF589842:NJM589842 NTB589842:NTI589842 OCX589842:ODE589842 OMT589842:ONA589842 OWP589842:OWW589842 PGL589842:PGS589842 PQH589842:PQO589842 QAD589842:QAK589842 QJZ589842:QKG589842 QTV589842:QUC589842 RDR589842:RDY589842 RNN589842:RNU589842 RXJ589842:RXQ589842 SHF589842:SHM589842 SRB589842:SRI589842 TAX589842:TBE589842 TKT589842:TLA589842 TUP589842:TUW589842 UEL589842:UES589842 UOH589842:UOO589842 UYD589842:UYK589842 VHZ589842:VIG589842 VRV589842:VSC589842 WBR589842:WBY589842 WLN589842:WLU589842 WVJ589842:WVQ589842 B655378:I655378 IX655378:JE655378 ST655378:TA655378 ACP655378:ACW655378 AML655378:AMS655378 AWH655378:AWO655378 BGD655378:BGK655378 BPZ655378:BQG655378 BZV655378:CAC655378 CJR655378:CJY655378 CTN655378:CTU655378 DDJ655378:DDQ655378 DNF655378:DNM655378 DXB655378:DXI655378 EGX655378:EHE655378 EQT655378:ERA655378 FAP655378:FAW655378 FKL655378:FKS655378 FUH655378:FUO655378 GED655378:GEK655378 GNZ655378:GOG655378 GXV655378:GYC655378 HHR655378:HHY655378 HRN655378:HRU655378 IBJ655378:IBQ655378 ILF655378:ILM655378 IVB655378:IVI655378 JEX655378:JFE655378 JOT655378:JPA655378 JYP655378:JYW655378 KIL655378:KIS655378 KSH655378:KSO655378 LCD655378:LCK655378 LLZ655378:LMG655378 LVV655378:LWC655378 MFR655378:MFY655378 MPN655378:MPU655378 MZJ655378:MZQ655378 NJF655378:NJM655378 NTB655378:NTI655378 OCX655378:ODE655378 OMT655378:ONA655378 OWP655378:OWW655378 PGL655378:PGS655378 PQH655378:PQO655378 QAD655378:QAK655378 QJZ655378:QKG655378 QTV655378:QUC655378 RDR655378:RDY655378 RNN655378:RNU655378 RXJ655378:RXQ655378 SHF655378:SHM655378 SRB655378:SRI655378 TAX655378:TBE655378 TKT655378:TLA655378 TUP655378:TUW655378 UEL655378:UES655378 UOH655378:UOO655378 UYD655378:UYK655378 VHZ655378:VIG655378 VRV655378:VSC655378 WBR655378:WBY655378 WLN655378:WLU655378 WVJ655378:WVQ655378 B720914:I720914 IX720914:JE720914 ST720914:TA720914 ACP720914:ACW720914 AML720914:AMS720914 AWH720914:AWO720914 BGD720914:BGK720914 BPZ720914:BQG720914 BZV720914:CAC720914 CJR720914:CJY720914 CTN720914:CTU720914 DDJ720914:DDQ720914 DNF720914:DNM720914 DXB720914:DXI720914 EGX720914:EHE720914 EQT720914:ERA720914 FAP720914:FAW720914 FKL720914:FKS720914 FUH720914:FUO720914 GED720914:GEK720914 GNZ720914:GOG720914 GXV720914:GYC720914 HHR720914:HHY720914 HRN720914:HRU720914 IBJ720914:IBQ720914 ILF720914:ILM720914 IVB720914:IVI720914 JEX720914:JFE720914 JOT720914:JPA720914 JYP720914:JYW720914 KIL720914:KIS720914 KSH720914:KSO720914 LCD720914:LCK720914 LLZ720914:LMG720914 LVV720914:LWC720914 MFR720914:MFY720914 MPN720914:MPU720914 MZJ720914:MZQ720914 NJF720914:NJM720914 NTB720914:NTI720914 OCX720914:ODE720914 OMT720914:ONA720914 OWP720914:OWW720914 PGL720914:PGS720914 PQH720914:PQO720914 QAD720914:QAK720914 QJZ720914:QKG720914 QTV720914:QUC720914 RDR720914:RDY720914 RNN720914:RNU720914 RXJ720914:RXQ720914 SHF720914:SHM720914 SRB720914:SRI720914 TAX720914:TBE720914 TKT720914:TLA720914 TUP720914:TUW720914 UEL720914:UES720914 UOH720914:UOO720914 UYD720914:UYK720914 VHZ720914:VIG720914 VRV720914:VSC720914 WBR720914:WBY720914 WLN720914:WLU720914 WVJ720914:WVQ720914 B786450:I786450 IX786450:JE786450 ST786450:TA786450 ACP786450:ACW786450 AML786450:AMS786450 AWH786450:AWO786450 BGD786450:BGK786450 BPZ786450:BQG786450 BZV786450:CAC786450 CJR786450:CJY786450 CTN786450:CTU786450 DDJ786450:DDQ786450 DNF786450:DNM786450 DXB786450:DXI786450 EGX786450:EHE786450 EQT786450:ERA786450 FAP786450:FAW786450 FKL786450:FKS786450 FUH786450:FUO786450 GED786450:GEK786450 GNZ786450:GOG786450 GXV786450:GYC786450 HHR786450:HHY786450 HRN786450:HRU786450 IBJ786450:IBQ786450 ILF786450:ILM786450 IVB786450:IVI786450 JEX786450:JFE786450 JOT786450:JPA786450 JYP786450:JYW786450 KIL786450:KIS786450 KSH786450:KSO786450 LCD786450:LCK786450 LLZ786450:LMG786450 LVV786450:LWC786450 MFR786450:MFY786450 MPN786450:MPU786450 MZJ786450:MZQ786450 NJF786450:NJM786450 NTB786450:NTI786450 OCX786450:ODE786450 OMT786450:ONA786450 OWP786450:OWW786450 PGL786450:PGS786450 PQH786450:PQO786450 QAD786450:QAK786450 QJZ786450:QKG786450 QTV786450:QUC786450 RDR786450:RDY786450 RNN786450:RNU786450 RXJ786450:RXQ786450 SHF786450:SHM786450 SRB786450:SRI786450 TAX786450:TBE786450 TKT786450:TLA786450 TUP786450:TUW786450 UEL786450:UES786450 UOH786450:UOO786450 UYD786450:UYK786450 VHZ786450:VIG786450 VRV786450:VSC786450 WBR786450:WBY786450 WLN786450:WLU786450 WVJ786450:WVQ786450 B851986:I851986 IX851986:JE851986 ST851986:TA851986 ACP851986:ACW851986 AML851986:AMS851986 AWH851986:AWO851986 BGD851986:BGK851986 BPZ851986:BQG851986 BZV851986:CAC851986 CJR851986:CJY851986 CTN851986:CTU851986 DDJ851986:DDQ851986 DNF851986:DNM851986 DXB851986:DXI851986 EGX851986:EHE851986 EQT851986:ERA851986 FAP851986:FAW851986 FKL851986:FKS851986 FUH851986:FUO851986 GED851986:GEK851986 GNZ851986:GOG851986 GXV851986:GYC851986 HHR851986:HHY851986 HRN851986:HRU851986 IBJ851986:IBQ851986 ILF851986:ILM851986 IVB851986:IVI851986 JEX851986:JFE851986 JOT851986:JPA851986 JYP851986:JYW851986 KIL851986:KIS851986 KSH851986:KSO851986 LCD851986:LCK851986 LLZ851986:LMG851986 LVV851986:LWC851986 MFR851986:MFY851986 MPN851986:MPU851986 MZJ851986:MZQ851986 NJF851986:NJM851986 NTB851986:NTI851986 OCX851986:ODE851986 OMT851986:ONA851986 OWP851986:OWW851986 PGL851986:PGS851986 PQH851986:PQO851986 QAD851986:QAK851986 QJZ851986:QKG851986 QTV851986:QUC851986 RDR851986:RDY851986 RNN851986:RNU851986 RXJ851986:RXQ851986 SHF851986:SHM851986 SRB851986:SRI851986 TAX851986:TBE851986 TKT851986:TLA851986 TUP851986:TUW851986 UEL851986:UES851986 UOH851986:UOO851986 UYD851986:UYK851986 VHZ851986:VIG851986 VRV851986:VSC851986 WBR851986:WBY851986 WLN851986:WLU851986 WVJ851986:WVQ851986 B917522:I917522 IX917522:JE917522 ST917522:TA917522 ACP917522:ACW917522 AML917522:AMS917522 AWH917522:AWO917522 BGD917522:BGK917522 BPZ917522:BQG917522 BZV917522:CAC917522 CJR917522:CJY917522 CTN917522:CTU917522 DDJ917522:DDQ917522 DNF917522:DNM917522 DXB917522:DXI917522 EGX917522:EHE917522 EQT917522:ERA917522 FAP917522:FAW917522 FKL917522:FKS917522 FUH917522:FUO917522 GED917522:GEK917522 GNZ917522:GOG917522 GXV917522:GYC917522 HHR917522:HHY917522 HRN917522:HRU917522 IBJ917522:IBQ917522 ILF917522:ILM917522 IVB917522:IVI917522 JEX917522:JFE917522 JOT917522:JPA917522 JYP917522:JYW917522 KIL917522:KIS917522 KSH917522:KSO917522 LCD917522:LCK917522 LLZ917522:LMG917522 LVV917522:LWC917522 MFR917522:MFY917522 MPN917522:MPU917522 MZJ917522:MZQ917522 NJF917522:NJM917522 NTB917522:NTI917522 OCX917522:ODE917522 OMT917522:ONA917522 OWP917522:OWW917522 PGL917522:PGS917522 PQH917522:PQO917522 QAD917522:QAK917522 QJZ917522:QKG917522 QTV917522:QUC917522 RDR917522:RDY917522 RNN917522:RNU917522 RXJ917522:RXQ917522 SHF917522:SHM917522 SRB917522:SRI917522 TAX917522:TBE917522 TKT917522:TLA917522 TUP917522:TUW917522 UEL917522:UES917522 UOH917522:UOO917522 UYD917522:UYK917522 VHZ917522:VIG917522 VRV917522:VSC917522 WBR917522:WBY917522 WLN917522:WLU917522 WVJ917522:WVQ917522 B983058:I983058 IX983058:JE983058 ST983058:TA983058 ACP983058:ACW983058 AML983058:AMS983058 AWH983058:AWO983058 BGD983058:BGK983058 BPZ983058:BQG983058 BZV983058:CAC983058 CJR983058:CJY983058 CTN983058:CTU983058 DDJ983058:DDQ983058 DNF983058:DNM983058 DXB983058:DXI983058 EGX983058:EHE983058 EQT983058:ERA983058 FAP983058:FAW983058 FKL983058:FKS983058 FUH983058:FUO983058 GED983058:GEK983058 GNZ983058:GOG983058 GXV983058:GYC983058 HHR983058:HHY983058 HRN983058:HRU983058 IBJ983058:IBQ983058 ILF983058:ILM983058 IVB983058:IVI983058 JEX983058:JFE983058 JOT983058:JPA983058 JYP983058:JYW983058 KIL983058:KIS983058 KSH983058:KSO983058 LCD983058:LCK983058 LLZ983058:LMG983058 LVV983058:LWC983058 MFR983058:MFY983058 MPN983058:MPU983058 MZJ983058:MZQ983058 NJF983058:NJM983058 NTB983058:NTI983058 OCX983058:ODE983058 OMT983058:ONA983058 OWP983058:OWW983058 PGL983058:PGS983058 PQH983058:PQO983058 QAD983058:QAK983058 QJZ983058:QKG983058 QTV983058:QUC983058 RDR983058:RDY983058 RNN983058:RNU983058 RXJ983058:RXQ983058 SHF983058:SHM983058 SRB983058:SRI983058 TAX983058:TBE983058 TKT983058:TLA983058 TUP983058:TUW983058 UEL983058:UES983058 UOH983058:UOO983058 UYD983058:UYK983058 VHZ983058:VIG983058 VRV983058:VSC983058 WBR983058:WBY983058">
      <formula1>"　,○,"</formula1>
    </dataValidation>
    <dataValidation type="list" allowBlank="1" showInputMessage="1" showErrorMessage="1" error="「重度障害者支援体制」の対象は、障害程度区分５又は区分６のみです。プルダウンメニューから選択してください。" sqref="AA20:AE39 JW20:KA39 TS20:TW39 ADO20:ADS39 ANK20:ANO39 AXG20:AXK39 BHC20:BHG39 BQY20:BRC39 CAU20:CAY39 CKQ20:CKU39 CUM20:CUQ39 DEI20:DEM39 DOE20:DOI39 DYA20:DYE39 EHW20:EIA39 ERS20:ERW39 FBO20:FBS39 FLK20:FLO39 FVG20:FVK39 GFC20:GFG39 GOY20:GPC39 GYU20:GYY39 HIQ20:HIU39 HSM20:HSQ39 ICI20:ICM39 IME20:IMI39 IWA20:IWE39 JFW20:JGA39 JPS20:JPW39 JZO20:JZS39 KJK20:KJO39 KTG20:KTK39 LDC20:LDG39 LMY20:LNC39 LWU20:LWY39 MGQ20:MGU39 MQM20:MQQ39 NAI20:NAM39 NKE20:NKI39 NUA20:NUE39 ODW20:OEA39 ONS20:ONW39 OXO20:OXS39 PHK20:PHO39 PRG20:PRK39 QBC20:QBG39 QKY20:QLC39 QUU20:QUY39 REQ20:REU39 ROM20:ROQ39 RYI20:RYM39 SIE20:SII39 SSA20:SSE39 TBW20:TCA39 TLS20:TLW39 TVO20:TVS39 UFK20:UFO39 UPG20:UPK39 UZC20:UZG39 VIY20:VJC39 VSU20:VSY39 WCQ20:WCU39 WMM20:WMQ39 WWI20:WWM39 AA65556:AE65575 JW65556:KA65575 TS65556:TW65575 ADO65556:ADS65575 ANK65556:ANO65575 AXG65556:AXK65575 BHC65556:BHG65575 BQY65556:BRC65575 CAU65556:CAY65575 CKQ65556:CKU65575 CUM65556:CUQ65575 DEI65556:DEM65575 DOE65556:DOI65575 DYA65556:DYE65575 EHW65556:EIA65575 ERS65556:ERW65575 FBO65556:FBS65575 FLK65556:FLO65575 FVG65556:FVK65575 GFC65556:GFG65575 GOY65556:GPC65575 GYU65556:GYY65575 HIQ65556:HIU65575 HSM65556:HSQ65575 ICI65556:ICM65575 IME65556:IMI65575 IWA65556:IWE65575 JFW65556:JGA65575 JPS65556:JPW65575 JZO65556:JZS65575 KJK65556:KJO65575 KTG65556:KTK65575 LDC65556:LDG65575 LMY65556:LNC65575 LWU65556:LWY65575 MGQ65556:MGU65575 MQM65556:MQQ65575 NAI65556:NAM65575 NKE65556:NKI65575 NUA65556:NUE65575 ODW65556:OEA65575 ONS65556:ONW65575 OXO65556:OXS65575 PHK65556:PHO65575 PRG65556:PRK65575 QBC65556:QBG65575 QKY65556:QLC65575 QUU65556:QUY65575 REQ65556:REU65575 ROM65556:ROQ65575 RYI65556:RYM65575 SIE65556:SII65575 SSA65556:SSE65575 TBW65556:TCA65575 TLS65556:TLW65575 TVO65556:TVS65575 UFK65556:UFO65575 UPG65556:UPK65575 UZC65556:UZG65575 VIY65556:VJC65575 VSU65556:VSY65575 WCQ65556:WCU65575 WMM65556:WMQ65575 WWI65556:WWM65575 AA131092:AE131111 JW131092:KA131111 TS131092:TW131111 ADO131092:ADS131111 ANK131092:ANO131111 AXG131092:AXK131111 BHC131092:BHG131111 BQY131092:BRC131111 CAU131092:CAY131111 CKQ131092:CKU131111 CUM131092:CUQ131111 DEI131092:DEM131111 DOE131092:DOI131111 DYA131092:DYE131111 EHW131092:EIA131111 ERS131092:ERW131111 FBO131092:FBS131111 FLK131092:FLO131111 FVG131092:FVK131111 GFC131092:GFG131111 GOY131092:GPC131111 GYU131092:GYY131111 HIQ131092:HIU131111 HSM131092:HSQ131111 ICI131092:ICM131111 IME131092:IMI131111 IWA131092:IWE131111 JFW131092:JGA131111 JPS131092:JPW131111 JZO131092:JZS131111 KJK131092:KJO131111 KTG131092:KTK131111 LDC131092:LDG131111 LMY131092:LNC131111 LWU131092:LWY131111 MGQ131092:MGU131111 MQM131092:MQQ131111 NAI131092:NAM131111 NKE131092:NKI131111 NUA131092:NUE131111 ODW131092:OEA131111 ONS131092:ONW131111 OXO131092:OXS131111 PHK131092:PHO131111 PRG131092:PRK131111 QBC131092:QBG131111 QKY131092:QLC131111 QUU131092:QUY131111 REQ131092:REU131111 ROM131092:ROQ131111 RYI131092:RYM131111 SIE131092:SII131111 SSA131092:SSE131111 TBW131092:TCA131111 TLS131092:TLW131111 TVO131092:TVS131111 UFK131092:UFO131111 UPG131092:UPK131111 UZC131092:UZG131111 VIY131092:VJC131111 VSU131092:VSY131111 WCQ131092:WCU131111 WMM131092:WMQ131111 WWI131092:WWM131111 AA196628:AE196647 JW196628:KA196647 TS196628:TW196647 ADO196628:ADS196647 ANK196628:ANO196647 AXG196628:AXK196647 BHC196628:BHG196647 BQY196628:BRC196647 CAU196628:CAY196647 CKQ196628:CKU196647 CUM196628:CUQ196647 DEI196628:DEM196647 DOE196628:DOI196647 DYA196628:DYE196647 EHW196628:EIA196647 ERS196628:ERW196647 FBO196628:FBS196647 FLK196628:FLO196647 FVG196628:FVK196647 GFC196628:GFG196647 GOY196628:GPC196647 GYU196628:GYY196647 HIQ196628:HIU196647 HSM196628:HSQ196647 ICI196628:ICM196647 IME196628:IMI196647 IWA196628:IWE196647 JFW196628:JGA196647 JPS196628:JPW196647 JZO196628:JZS196647 KJK196628:KJO196647 KTG196628:KTK196647 LDC196628:LDG196647 LMY196628:LNC196647 LWU196628:LWY196647 MGQ196628:MGU196647 MQM196628:MQQ196647 NAI196628:NAM196647 NKE196628:NKI196647 NUA196628:NUE196647 ODW196628:OEA196647 ONS196628:ONW196647 OXO196628:OXS196647 PHK196628:PHO196647 PRG196628:PRK196647 QBC196628:QBG196647 QKY196628:QLC196647 QUU196628:QUY196647 REQ196628:REU196647 ROM196628:ROQ196647 RYI196628:RYM196647 SIE196628:SII196647 SSA196628:SSE196647 TBW196628:TCA196647 TLS196628:TLW196647 TVO196628:TVS196647 UFK196628:UFO196647 UPG196628:UPK196647 UZC196628:UZG196647 VIY196628:VJC196647 VSU196628:VSY196647 WCQ196628:WCU196647 WMM196628:WMQ196647 WWI196628:WWM196647 AA262164:AE262183 JW262164:KA262183 TS262164:TW262183 ADO262164:ADS262183 ANK262164:ANO262183 AXG262164:AXK262183 BHC262164:BHG262183 BQY262164:BRC262183 CAU262164:CAY262183 CKQ262164:CKU262183 CUM262164:CUQ262183 DEI262164:DEM262183 DOE262164:DOI262183 DYA262164:DYE262183 EHW262164:EIA262183 ERS262164:ERW262183 FBO262164:FBS262183 FLK262164:FLO262183 FVG262164:FVK262183 GFC262164:GFG262183 GOY262164:GPC262183 GYU262164:GYY262183 HIQ262164:HIU262183 HSM262164:HSQ262183 ICI262164:ICM262183 IME262164:IMI262183 IWA262164:IWE262183 JFW262164:JGA262183 JPS262164:JPW262183 JZO262164:JZS262183 KJK262164:KJO262183 KTG262164:KTK262183 LDC262164:LDG262183 LMY262164:LNC262183 LWU262164:LWY262183 MGQ262164:MGU262183 MQM262164:MQQ262183 NAI262164:NAM262183 NKE262164:NKI262183 NUA262164:NUE262183 ODW262164:OEA262183 ONS262164:ONW262183 OXO262164:OXS262183 PHK262164:PHO262183 PRG262164:PRK262183 QBC262164:QBG262183 QKY262164:QLC262183 QUU262164:QUY262183 REQ262164:REU262183 ROM262164:ROQ262183 RYI262164:RYM262183 SIE262164:SII262183 SSA262164:SSE262183 TBW262164:TCA262183 TLS262164:TLW262183 TVO262164:TVS262183 UFK262164:UFO262183 UPG262164:UPK262183 UZC262164:UZG262183 VIY262164:VJC262183 VSU262164:VSY262183 WCQ262164:WCU262183 WMM262164:WMQ262183 WWI262164:WWM262183 AA327700:AE327719 JW327700:KA327719 TS327700:TW327719 ADO327700:ADS327719 ANK327700:ANO327719 AXG327700:AXK327719 BHC327700:BHG327719 BQY327700:BRC327719 CAU327700:CAY327719 CKQ327700:CKU327719 CUM327700:CUQ327719 DEI327700:DEM327719 DOE327700:DOI327719 DYA327700:DYE327719 EHW327700:EIA327719 ERS327700:ERW327719 FBO327700:FBS327719 FLK327700:FLO327719 FVG327700:FVK327719 GFC327700:GFG327719 GOY327700:GPC327719 GYU327700:GYY327719 HIQ327700:HIU327719 HSM327700:HSQ327719 ICI327700:ICM327719 IME327700:IMI327719 IWA327700:IWE327719 JFW327700:JGA327719 JPS327700:JPW327719 JZO327700:JZS327719 KJK327700:KJO327719 KTG327700:KTK327719 LDC327700:LDG327719 LMY327700:LNC327719 LWU327700:LWY327719 MGQ327700:MGU327719 MQM327700:MQQ327719 NAI327700:NAM327719 NKE327700:NKI327719 NUA327700:NUE327719 ODW327700:OEA327719 ONS327700:ONW327719 OXO327700:OXS327719 PHK327700:PHO327719 PRG327700:PRK327719 QBC327700:QBG327719 QKY327700:QLC327719 QUU327700:QUY327719 REQ327700:REU327719 ROM327700:ROQ327719 RYI327700:RYM327719 SIE327700:SII327719 SSA327700:SSE327719 TBW327700:TCA327719 TLS327700:TLW327719 TVO327700:TVS327719 UFK327700:UFO327719 UPG327700:UPK327719 UZC327700:UZG327719 VIY327700:VJC327719 VSU327700:VSY327719 WCQ327700:WCU327719 WMM327700:WMQ327719 WWI327700:WWM327719 AA393236:AE393255 JW393236:KA393255 TS393236:TW393255 ADO393236:ADS393255 ANK393236:ANO393255 AXG393236:AXK393255 BHC393236:BHG393255 BQY393236:BRC393255 CAU393236:CAY393255 CKQ393236:CKU393255 CUM393236:CUQ393255 DEI393236:DEM393255 DOE393236:DOI393255 DYA393236:DYE393255 EHW393236:EIA393255 ERS393236:ERW393255 FBO393236:FBS393255 FLK393236:FLO393255 FVG393236:FVK393255 GFC393236:GFG393255 GOY393236:GPC393255 GYU393236:GYY393255 HIQ393236:HIU393255 HSM393236:HSQ393255 ICI393236:ICM393255 IME393236:IMI393255 IWA393236:IWE393255 JFW393236:JGA393255 JPS393236:JPW393255 JZO393236:JZS393255 KJK393236:KJO393255 KTG393236:KTK393255 LDC393236:LDG393255 LMY393236:LNC393255 LWU393236:LWY393255 MGQ393236:MGU393255 MQM393236:MQQ393255 NAI393236:NAM393255 NKE393236:NKI393255 NUA393236:NUE393255 ODW393236:OEA393255 ONS393236:ONW393255 OXO393236:OXS393255 PHK393236:PHO393255 PRG393236:PRK393255 QBC393236:QBG393255 QKY393236:QLC393255 QUU393236:QUY393255 REQ393236:REU393255 ROM393236:ROQ393255 RYI393236:RYM393255 SIE393236:SII393255 SSA393236:SSE393255 TBW393236:TCA393255 TLS393236:TLW393255 TVO393236:TVS393255 UFK393236:UFO393255 UPG393236:UPK393255 UZC393236:UZG393255 VIY393236:VJC393255 VSU393236:VSY393255 WCQ393236:WCU393255 WMM393236:WMQ393255 WWI393236:WWM393255 AA458772:AE458791 JW458772:KA458791 TS458772:TW458791 ADO458772:ADS458791 ANK458772:ANO458791 AXG458772:AXK458791 BHC458772:BHG458791 BQY458772:BRC458791 CAU458772:CAY458791 CKQ458772:CKU458791 CUM458772:CUQ458791 DEI458772:DEM458791 DOE458772:DOI458791 DYA458772:DYE458791 EHW458772:EIA458791 ERS458772:ERW458791 FBO458772:FBS458791 FLK458772:FLO458791 FVG458772:FVK458791 GFC458772:GFG458791 GOY458772:GPC458791 GYU458772:GYY458791 HIQ458772:HIU458791 HSM458772:HSQ458791 ICI458772:ICM458791 IME458772:IMI458791 IWA458772:IWE458791 JFW458772:JGA458791 JPS458772:JPW458791 JZO458772:JZS458791 KJK458772:KJO458791 KTG458772:KTK458791 LDC458772:LDG458791 LMY458772:LNC458791 LWU458772:LWY458791 MGQ458772:MGU458791 MQM458772:MQQ458791 NAI458772:NAM458791 NKE458772:NKI458791 NUA458772:NUE458791 ODW458772:OEA458791 ONS458772:ONW458791 OXO458772:OXS458791 PHK458772:PHO458791 PRG458772:PRK458791 QBC458772:QBG458791 QKY458772:QLC458791 QUU458772:QUY458791 REQ458772:REU458791 ROM458772:ROQ458791 RYI458772:RYM458791 SIE458772:SII458791 SSA458772:SSE458791 TBW458772:TCA458791 TLS458772:TLW458791 TVO458772:TVS458791 UFK458772:UFO458791 UPG458772:UPK458791 UZC458772:UZG458791 VIY458772:VJC458791 VSU458772:VSY458791 WCQ458772:WCU458791 WMM458772:WMQ458791 WWI458772:WWM458791 AA524308:AE524327 JW524308:KA524327 TS524308:TW524327 ADO524308:ADS524327 ANK524308:ANO524327 AXG524308:AXK524327 BHC524308:BHG524327 BQY524308:BRC524327 CAU524308:CAY524327 CKQ524308:CKU524327 CUM524308:CUQ524327 DEI524308:DEM524327 DOE524308:DOI524327 DYA524308:DYE524327 EHW524308:EIA524327 ERS524308:ERW524327 FBO524308:FBS524327 FLK524308:FLO524327 FVG524308:FVK524327 GFC524308:GFG524327 GOY524308:GPC524327 GYU524308:GYY524327 HIQ524308:HIU524327 HSM524308:HSQ524327 ICI524308:ICM524327 IME524308:IMI524327 IWA524308:IWE524327 JFW524308:JGA524327 JPS524308:JPW524327 JZO524308:JZS524327 KJK524308:KJO524327 KTG524308:KTK524327 LDC524308:LDG524327 LMY524308:LNC524327 LWU524308:LWY524327 MGQ524308:MGU524327 MQM524308:MQQ524327 NAI524308:NAM524327 NKE524308:NKI524327 NUA524308:NUE524327 ODW524308:OEA524327 ONS524308:ONW524327 OXO524308:OXS524327 PHK524308:PHO524327 PRG524308:PRK524327 QBC524308:QBG524327 QKY524308:QLC524327 QUU524308:QUY524327 REQ524308:REU524327 ROM524308:ROQ524327 RYI524308:RYM524327 SIE524308:SII524327 SSA524308:SSE524327 TBW524308:TCA524327 TLS524308:TLW524327 TVO524308:TVS524327 UFK524308:UFO524327 UPG524308:UPK524327 UZC524308:UZG524327 VIY524308:VJC524327 VSU524308:VSY524327 WCQ524308:WCU524327 WMM524308:WMQ524327 WWI524308:WWM524327 AA589844:AE589863 JW589844:KA589863 TS589844:TW589863 ADO589844:ADS589863 ANK589844:ANO589863 AXG589844:AXK589863 BHC589844:BHG589863 BQY589844:BRC589863 CAU589844:CAY589863 CKQ589844:CKU589863 CUM589844:CUQ589863 DEI589844:DEM589863 DOE589844:DOI589863 DYA589844:DYE589863 EHW589844:EIA589863 ERS589844:ERW589863 FBO589844:FBS589863 FLK589844:FLO589863 FVG589844:FVK589863 GFC589844:GFG589863 GOY589844:GPC589863 GYU589844:GYY589863 HIQ589844:HIU589863 HSM589844:HSQ589863 ICI589844:ICM589863 IME589844:IMI589863 IWA589844:IWE589863 JFW589844:JGA589863 JPS589844:JPW589863 JZO589844:JZS589863 KJK589844:KJO589863 KTG589844:KTK589863 LDC589844:LDG589863 LMY589844:LNC589863 LWU589844:LWY589863 MGQ589844:MGU589863 MQM589844:MQQ589863 NAI589844:NAM589863 NKE589844:NKI589863 NUA589844:NUE589863 ODW589844:OEA589863 ONS589844:ONW589863 OXO589844:OXS589863 PHK589844:PHO589863 PRG589844:PRK589863 QBC589844:QBG589863 QKY589844:QLC589863 QUU589844:QUY589863 REQ589844:REU589863 ROM589844:ROQ589863 RYI589844:RYM589863 SIE589844:SII589863 SSA589844:SSE589863 TBW589844:TCA589863 TLS589844:TLW589863 TVO589844:TVS589863 UFK589844:UFO589863 UPG589844:UPK589863 UZC589844:UZG589863 VIY589844:VJC589863 VSU589844:VSY589863 WCQ589844:WCU589863 WMM589844:WMQ589863 WWI589844:WWM589863 AA655380:AE655399 JW655380:KA655399 TS655380:TW655399 ADO655380:ADS655399 ANK655380:ANO655399 AXG655380:AXK655399 BHC655380:BHG655399 BQY655380:BRC655399 CAU655380:CAY655399 CKQ655380:CKU655399 CUM655380:CUQ655399 DEI655380:DEM655399 DOE655380:DOI655399 DYA655380:DYE655399 EHW655380:EIA655399 ERS655380:ERW655399 FBO655380:FBS655399 FLK655380:FLO655399 FVG655380:FVK655399 GFC655380:GFG655399 GOY655380:GPC655399 GYU655380:GYY655399 HIQ655380:HIU655399 HSM655380:HSQ655399 ICI655380:ICM655399 IME655380:IMI655399 IWA655380:IWE655399 JFW655380:JGA655399 JPS655380:JPW655399 JZO655380:JZS655399 KJK655380:KJO655399 KTG655380:KTK655399 LDC655380:LDG655399 LMY655380:LNC655399 LWU655380:LWY655399 MGQ655380:MGU655399 MQM655380:MQQ655399 NAI655380:NAM655399 NKE655380:NKI655399 NUA655380:NUE655399 ODW655380:OEA655399 ONS655380:ONW655399 OXO655380:OXS655399 PHK655380:PHO655399 PRG655380:PRK655399 QBC655380:QBG655399 QKY655380:QLC655399 QUU655380:QUY655399 REQ655380:REU655399 ROM655380:ROQ655399 RYI655380:RYM655399 SIE655380:SII655399 SSA655380:SSE655399 TBW655380:TCA655399 TLS655380:TLW655399 TVO655380:TVS655399 UFK655380:UFO655399 UPG655380:UPK655399 UZC655380:UZG655399 VIY655380:VJC655399 VSU655380:VSY655399 WCQ655380:WCU655399 WMM655380:WMQ655399 WWI655380:WWM655399 AA720916:AE720935 JW720916:KA720935 TS720916:TW720935 ADO720916:ADS720935 ANK720916:ANO720935 AXG720916:AXK720935 BHC720916:BHG720935 BQY720916:BRC720935 CAU720916:CAY720935 CKQ720916:CKU720935 CUM720916:CUQ720935 DEI720916:DEM720935 DOE720916:DOI720935 DYA720916:DYE720935 EHW720916:EIA720935 ERS720916:ERW720935 FBO720916:FBS720935 FLK720916:FLO720935 FVG720916:FVK720935 GFC720916:GFG720935 GOY720916:GPC720935 GYU720916:GYY720935 HIQ720916:HIU720935 HSM720916:HSQ720935 ICI720916:ICM720935 IME720916:IMI720935 IWA720916:IWE720935 JFW720916:JGA720935 JPS720916:JPW720935 JZO720916:JZS720935 KJK720916:KJO720935 KTG720916:KTK720935 LDC720916:LDG720935 LMY720916:LNC720935 LWU720916:LWY720935 MGQ720916:MGU720935 MQM720916:MQQ720935 NAI720916:NAM720935 NKE720916:NKI720935 NUA720916:NUE720935 ODW720916:OEA720935 ONS720916:ONW720935 OXO720916:OXS720935 PHK720916:PHO720935 PRG720916:PRK720935 QBC720916:QBG720935 QKY720916:QLC720935 QUU720916:QUY720935 REQ720916:REU720935 ROM720916:ROQ720935 RYI720916:RYM720935 SIE720916:SII720935 SSA720916:SSE720935 TBW720916:TCA720935 TLS720916:TLW720935 TVO720916:TVS720935 UFK720916:UFO720935 UPG720916:UPK720935 UZC720916:UZG720935 VIY720916:VJC720935 VSU720916:VSY720935 WCQ720916:WCU720935 WMM720916:WMQ720935 WWI720916:WWM720935 AA786452:AE786471 JW786452:KA786471 TS786452:TW786471 ADO786452:ADS786471 ANK786452:ANO786471 AXG786452:AXK786471 BHC786452:BHG786471 BQY786452:BRC786471 CAU786452:CAY786471 CKQ786452:CKU786471 CUM786452:CUQ786471 DEI786452:DEM786471 DOE786452:DOI786471 DYA786452:DYE786471 EHW786452:EIA786471 ERS786452:ERW786471 FBO786452:FBS786471 FLK786452:FLO786471 FVG786452:FVK786471 GFC786452:GFG786471 GOY786452:GPC786471 GYU786452:GYY786471 HIQ786452:HIU786471 HSM786452:HSQ786471 ICI786452:ICM786471 IME786452:IMI786471 IWA786452:IWE786471 JFW786452:JGA786471 JPS786452:JPW786471 JZO786452:JZS786471 KJK786452:KJO786471 KTG786452:KTK786471 LDC786452:LDG786471 LMY786452:LNC786471 LWU786452:LWY786471 MGQ786452:MGU786471 MQM786452:MQQ786471 NAI786452:NAM786471 NKE786452:NKI786471 NUA786452:NUE786471 ODW786452:OEA786471 ONS786452:ONW786471 OXO786452:OXS786471 PHK786452:PHO786471 PRG786452:PRK786471 QBC786452:QBG786471 QKY786452:QLC786471 QUU786452:QUY786471 REQ786452:REU786471 ROM786452:ROQ786471 RYI786452:RYM786471 SIE786452:SII786471 SSA786452:SSE786471 TBW786452:TCA786471 TLS786452:TLW786471 TVO786452:TVS786471 UFK786452:UFO786471 UPG786452:UPK786471 UZC786452:UZG786471 VIY786452:VJC786471 VSU786452:VSY786471 WCQ786452:WCU786471 WMM786452:WMQ786471 WWI786452:WWM786471 AA851988:AE852007 JW851988:KA852007 TS851988:TW852007 ADO851988:ADS852007 ANK851988:ANO852007 AXG851988:AXK852007 BHC851988:BHG852007 BQY851988:BRC852007 CAU851988:CAY852007 CKQ851988:CKU852007 CUM851988:CUQ852007 DEI851988:DEM852007 DOE851988:DOI852007 DYA851988:DYE852007 EHW851988:EIA852007 ERS851988:ERW852007 FBO851988:FBS852007 FLK851988:FLO852007 FVG851988:FVK852007 GFC851988:GFG852007 GOY851988:GPC852007 GYU851988:GYY852007 HIQ851988:HIU852007 HSM851988:HSQ852007 ICI851988:ICM852007 IME851988:IMI852007 IWA851988:IWE852007 JFW851988:JGA852007 JPS851988:JPW852007 JZO851988:JZS852007 KJK851988:KJO852007 KTG851988:KTK852007 LDC851988:LDG852007 LMY851988:LNC852007 LWU851988:LWY852007 MGQ851988:MGU852007 MQM851988:MQQ852007 NAI851988:NAM852007 NKE851988:NKI852007 NUA851988:NUE852007 ODW851988:OEA852007 ONS851988:ONW852007 OXO851988:OXS852007 PHK851988:PHO852007 PRG851988:PRK852007 QBC851988:QBG852007 QKY851988:QLC852007 QUU851988:QUY852007 REQ851988:REU852007 ROM851988:ROQ852007 RYI851988:RYM852007 SIE851988:SII852007 SSA851988:SSE852007 TBW851988:TCA852007 TLS851988:TLW852007 TVO851988:TVS852007 UFK851988:UFO852007 UPG851988:UPK852007 UZC851988:UZG852007 VIY851988:VJC852007 VSU851988:VSY852007 WCQ851988:WCU852007 WMM851988:WMQ852007 WWI851988:WWM852007 AA917524:AE917543 JW917524:KA917543 TS917524:TW917543 ADO917524:ADS917543 ANK917524:ANO917543 AXG917524:AXK917543 BHC917524:BHG917543 BQY917524:BRC917543 CAU917524:CAY917543 CKQ917524:CKU917543 CUM917524:CUQ917543 DEI917524:DEM917543 DOE917524:DOI917543 DYA917524:DYE917543 EHW917524:EIA917543 ERS917524:ERW917543 FBO917524:FBS917543 FLK917524:FLO917543 FVG917524:FVK917543 GFC917524:GFG917543 GOY917524:GPC917543 GYU917524:GYY917543 HIQ917524:HIU917543 HSM917524:HSQ917543 ICI917524:ICM917543 IME917524:IMI917543 IWA917524:IWE917543 JFW917524:JGA917543 JPS917524:JPW917543 JZO917524:JZS917543 KJK917524:KJO917543 KTG917524:KTK917543 LDC917524:LDG917543 LMY917524:LNC917543 LWU917524:LWY917543 MGQ917524:MGU917543 MQM917524:MQQ917543 NAI917524:NAM917543 NKE917524:NKI917543 NUA917524:NUE917543 ODW917524:OEA917543 ONS917524:ONW917543 OXO917524:OXS917543 PHK917524:PHO917543 PRG917524:PRK917543 QBC917524:QBG917543 QKY917524:QLC917543 QUU917524:QUY917543 REQ917524:REU917543 ROM917524:ROQ917543 RYI917524:RYM917543 SIE917524:SII917543 SSA917524:SSE917543 TBW917524:TCA917543 TLS917524:TLW917543 TVO917524:TVS917543 UFK917524:UFO917543 UPG917524:UPK917543 UZC917524:UZG917543 VIY917524:VJC917543 VSU917524:VSY917543 WCQ917524:WCU917543 WMM917524:WMQ917543 WWI917524:WWM917543 AA983060:AE983079 JW983060:KA983079 TS983060:TW983079 ADO983060:ADS983079 ANK983060:ANO983079 AXG983060:AXK983079 BHC983060:BHG983079 BQY983060:BRC983079 CAU983060:CAY983079 CKQ983060:CKU983079 CUM983060:CUQ983079 DEI983060:DEM983079 DOE983060:DOI983079 DYA983060:DYE983079 EHW983060:EIA983079 ERS983060:ERW983079 FBO983060:FBS983079 FLK983060:FLO983079 FVG983060:FVK983079 GFC983060:GFG983079 GOY983060:GPC983079 GYU983060:GYY983079 HIQ983060:HIU983079 HSM983060:HSQ983079 ICI983060:ICM983079 IME983060:IMI983079 IWA983060:IWE983079 JFW983060:JGA983079 JPS983060:JPW983079 JZO983060:JZS983079 KJK983060:KJO983079 KTG983060:KTK983079 LDC983060:LDG983079 LMY983060:LNC983079 LWU983060:LWY983079 MGQ983060:MGU983079 MQM983060:MQQ983079 NAI983060:NAM983079 NKE983060:NKI983079 NUA983060:NUE983079 ODW983060:OEA983079 ONS983060:ONW983079 OXO983060:OXS983079 PHK983060:PHO983079 PRG983060:PRK983079 QBC983060:QBG983079 QKY983060:QLC983079 QUU983060:QUY983079 REQ983060:REU983079 ROM983060:ROQ983079 RYI983060:RYM983079 SIE983060:SII983079 SSA983060:SSE983079 TBW983060:TCA983079 TLS983060:TLW983079 TVO983060:TVS983079 UFK983060:UFO983079 UPG983060:UPK983079 UZC983060:UZG983079 VIY983060:VJC983079 VSU983060:VSY983079 WCQ983060:WCU983079 WMM983060:WMQ983079 WWI983060:WWM983079">
      <formula1>"　,１級,２級,３級"</formula1>
    </dataValidation>
    <dataValidation type="list" allowBlank="1" showInputMessage="1" showErrorMessage="1" error="「重度障害者支援体制」の対象は、障害程度区分５又は区分６のみです。プルダウンメニューから選択してください。" sqref="Q20:Z39 JM20:JV39 TI20:TR39 ADE20:ADN39 ANA20:ANJ39 AWW20:AXF39 BGS20:BHB39 BQO20:BQX39 CAK20:CAT39 CKG20:CKP39 CUC20:CUL39 DDY20:DEH39 DNU20:DOD39 DXQ20:DXZ39 EHM20:EHV39 ERI20:ERR39 FBE20:FBN39 FLA20:FLJ39 FUW20:FVF39 GES20:GFB39 GOO20:GOX39 GYK20:GYT39 HIG20:HIP39 HSC20:HSL39 IBY20:ICH39 ILU20:IMD39 IVQ20:IVZ39 JFM20:JFV39 JPI20:JPR39 JZE20:JZN39 KJA20:KJJ39 KSW20:KTF39 LCS20:LDB39 LMO20:LMX39 LWK20:LWT39 MGG20:MGP39 MQC20:MQL39 MZY20:NAH39 NJU20:NKD39 NTQ20:NTZ39 ODM20:ODV39 ONI20:ONR39 OXE20:OXN39 PHA20:PHJ39 PQW20:PRF39 QAS20:QBB39 QKO20:QKX39 QUK20:QUT39 REG20:REP39 ROC20:ROL39 RXY20:RYH39 SHU20:SID39 SRQ20:SRZ39 TBM20:TBV39 TLI20:TLR39 TVE20:TVN39 UFA20:UFJ39 UOW20:UPF39 UYS20:UZB39 VIO20:VIX39 VSK20:VST39 WCG20:WCP39 WMC20:WML39 WVY20:WWH39 Q65556:Z65575 JM65556:JV65575 TI65556:TR65575 ADE65556:ADN65575 ANA65556:ANJ65575 AWW65556:AXF65575 BGS65556:BHB65575 BQO65556:BQX65575 CAK65556:CAT65575 CKG65556:CKP65575 CUC65556:CUL65575 DDY65556:DEH65575 DNU65556:DOD65575 DXQ65556:DXZ65575 EHM65556:EHV65575 ERI65556:ERR65575 FBE65556:FBN65575 FLA65556:FLJ65575 FUW65556:FVF65575 GES65556:GFB65575 GOO65556:GOX65575 GYK65556:GYT65575 HIG65556:HIP65575 HSC65556:HSL65575 IBY65556:ICH65575 ILU65556:IMD65575 IVQ65556:IVZ65575 JFM65556:JFV65575 JPI65556:JPR65575 JZE65556:JZN65575 KJA65556:KJJ65575 KSW65556:KTF65575 LCS65556:LDB65575 LMO65556:LMX65575 LWK65556:LWT65575 MGG65556:MGP65575 MQC65556:MQL65575 MZY65556:NAH65575 NJU65556:NKD65575 NTQ65556:NTZ65575 ODM65556:ODV65575 ONI65556:ONR65575 OXE65556:OXN65575 PHA65556:PHJ65575 PQW65556:PRF65575 QAS65556:QBB65575 QKO65556:QKX65575 QUK65556:QUT65575 REG65556:REP65575 ROC65556:ROL65575 RXY65556:RYH65575 SHU65556:SID65575 SRQ65556:SRZ65575 TBM65556:TBV65575 TLI65556:TLR65575 TVE65556:TVN65575 UFA65556:UFJ65575 UOW65556:UPF65575 UYS65556:UZB65575 VIO65556:VIX65575 VSK65556:VST65575 WCG65556:WCP65575 WMC65556:WML65575 WVY65556:WWH65575 Q131092:Z131111 JM131092:JV131111 TI131092:TR131111 ADE131092:ADN131111 ANA131092:ANJ131111 AWW131092:AXF131111 BGS131092:BHB131111 BQO131092:BQX131111 CAK131092:CAT131111 CKG131092:CKP131111 CUC131092:CUL131111 DDY131092:DEH131111 DNU131092:DOD131111 DXQ131092:DXZ131111 EHM131092:EHV131111 ERI131092:ERR131111 FBE131092:FBN131111 FLA131092:FLJ131111 FUW131092:FVF131111 GES131092:GFB131111 GOO131092:GOX131111 GYK131092:GYT131111 HIG131092:HIP131111 HSC131092:HSL131111 IBY131092:ICH131111 ILU131092:IMD131111 IVQ131092:IVZ131111 JFM131092:JFV131111 JPI131092:JPR131111 JZE131092:JZN131111 KJA131092:KJJ131111 KSW131092:KTF131111 LCS131092:LDB131111 LMO131092:LMX131111 LWK131092:LWT131111 MGG131092:MGP131111 MQC131092:MQL131111 MZY131092:NAH131111 NJU131092:NKD131111 NTQ131092:NTZ131111 ODM131092:ODV131111 ONI131092:ONR131111 OXE131092:OXN131111 PHA131092:PHJ131111 PQW131092:PRF131111 QAS131092:QBB131111 QKO131092:QKX131111 QUK131092:QUT131111 REG131092:REP131111 ROC131092:ROL131111 RXY131092:RYH131111 SHU131092:SID131111 SRQ131092:SRZ131111 TBM131092:TBV131111 TLI131092:TLR131111 TVE131092:TVN131111 UFA131092:UFJ131111 UOW131092:UPF131111 UYS131092:UZB131111 VIO131092:VIX131111 VSK131092:VST131111 WCG131092:WCP131111 WMC131092:WML131111 WVY131092:WWH131111 Q196628:Z196647 JM196628:JV196647 TI196628:TR196647 ADE196628:ADN196647 ANA196628:ANJ196647 AWW196628:AXF196647 BGS196628:BHB196647 BQO196628:BQX196647 CAK196628:CAT196647 CKG196628:CKP196647 CUC196628:CUL196647 DDY196628:DEH196647 DNU196628:DOD196647 DXQ196628:DXZ196647 EHM196628:EHV196647 ERI196628:ERR196647 FBE196628:FBN196647 FLA196628:FLJ196647 FUW196628:FVF196647 GES196628:GFB196647 GOO196628:GOX196647 GYK196628:GYT196647 HIG196628:HIP196647 HSC196628:HSL196647 IBY196628:ICH196647 ILU196628:IMD196647 IVQ196628:IVZ196647 JFM196628:JFV196647 JPI196628:JPR196647 JZE196628:JZN196647 KJA196628:KJJ196647 KSW196628:KTF196647 LCS196628:LDB196647 LMO196628:LMX196647 LWK196628:LWT196647 MGG196628:MGP196647 MQC196628:MQL196647 MZY196628:NAH196647 NJU196628:NKD196647 NTQ196628:NTZ196647 ODM196628:ODV196647 ONI196628:ONR196647 OXE196628:OXN196647 PHA196628:PHJ196647 PQW196628:PRF196647 QAS196628:QBB196647 QKO196628:QKX196647 QUK196628:QUT196647 REG196628:REP196647 ROC196628:ROL196647 RXY196628:RYH196647 SHU196628:SID196647 SRQ196628:SRZ196647 TBM196628:TBV196647 TLI196628:TLR196647 TVE196628:TVN196647 UFA196628:UFJ196647 UOW196628:UPF196647 UYS196628:UZB196647 VIO196628:VIX196647 VSK196628:VST196647 WCG196628:WCP196647 WMC196628:WML196647 WVY196628:WWH196647 Q262164:Z262183 JM262164:JV262183 TI262164:TR262183 ADE262164:ADN262183 ANA262164:ANJ262183 AWW262164:AXF262183 BGS262164:BHB262183 BQO262164:BQX262183 CAK262164:CAT262183 CKG262164:CKP262183 CUC262164:CUL262183 DDY262164:DEH262183 DNU262164:DOD262183 DXQ262164:DXZ262183 EHM262164:EHV262183 ERI262164:ERR262183 FBE262164:FBN262183 FLA262164:FLJ262183 FUW262164:FVF262183 GES262164:GFB262183 GOO262164:GOX262183 GYK262164:GYT262183 HIG262164:HIP262183 HSC262164:HSL262183 IBY262164:ICH262183 ILU262164:IMD262183 IVQ262164:IVZ262183 JFM262164:JFV262183 JPI262164:JPR262183 JZE262164:JZN262183 KJA262164:KJJ262183 KSW262164:KTF262183 LCS262164:LDB262183 LMO262164:LMX262183 LWK262164:LWT262183 MGG262164:MGP262183 MQC262164:MQL262183 MZY262164:NAH262183 NJU262164:NKD262183 NTQ262164:NTZ262183 ODM262164:ODV262183 ONI262164:ONR262183 OXE262164:OXN262183 PHA262164:PHJ262183 PQW262164:PRF262183 QAS262164:QBB262183 QKO262164:QKX262183 QUK262164:QUT262183 REG262164:REP262183 ROC262164:ROL262183 RXY262164:RYH262183 SHU262164:SID262183 SRQ262164:SRZ262183 TBM262164:TBV262183 TLI262164:TLR262183 TVE262164:TVN262183 UFA262164:UFJ262183 UOW262164:UPF262183 UYS262164:UZB262183 VIO262164:VIX262183 VSK262164:VST262183 WCG262164:WCP262183 WMC262164:WML262183 WVY262164:WWH262183 Q327700:Z327719 JM327700:JV327719 TI327700:TR327719 ADE327700:ADN327719 ANA327700:ANJ327719 AWW327700:AXF327719 BGS327700:BHB327719 BQO327700:BQX327719 CAK327700:CAT327719 CKG327700:CKP327719 CUC327700:CUL327719 DDY327700:DEH327719 DNU327700:DOD327719 DXQ327700:DXZ327719 EHM327700:EHV327719 ERI327700:ERR327719 FBE327700:FBN327719 FLA327700:FLJ327719 FUW327700:FVF327719 GES327700:GFB327719 GOO327700:GOX327719 GYK327700:GYT327719 HIG327700:HIP327719 HSC327700:HSL327719 IBY327700:ICH327719 ILU327700:IMD327719 IVQ327700:IVZ327719 JFM327700:JFV327719 JPI327700:JPR327719 JZE327700:JZN327719 KJA327700:KJJ327719 KSW327700:KTF327719 LCS327700:LDB327719 LMO327700:LMX327719 LWK327700:LWT327719 MGG327700:MGP327719 MQC327700:MQL327719 MZY327700:NAH327719 NJU327700:NKD327719 NTQ327700:NTZ327719 ODM327700:ODV327719 ONI327700:ONR327719 OXE327700:OXN327719 PHA327700:PHJ327719 PQW327700:PRF327719 QAS327700:QBB327719 QKO327700:QKX327719 QUK327700:QUT327719 REG327700:REP327719 ROC327700:ROL327719 RXY327700:RYH327719 SHU327700:SID327719 SRQ327700:SRZ327719 TBM327700:TBV327719 TLI327700:TLR327719 TVE327700:TVN327719 UFA327700:UFJ327719 UOW327700:UPF327719 UYS327700:UZB327719 VIO327700:VIX327719 VSK327700:VST327719 WCG327700:WCP327719 WMC327700:WML327719 WVY327700:WWH327719 Q393236:Z393255 JM393236:JV393255 TI393236:TR393255 ADE393236:ADN393255 ANA393236:ANJ393255 AWW393236:AXF393255 BGS393236:BHB393255 BQO393236:BQX393255 CAK393236:CAT393255 CKG393236:CKP393255 CUC393236:CUL393255 DDY393236:DEH393255 DNU393236:DOD393255 DXQ393236:DXZ393255 EHM393236:EHV393255 ERI393236:ERR393255 FBE393236:FBN393255 FLA393236:FLJ393255 FUW393236:FVF393255 GES393236:GFB393255 GOO393236:GOX393255 GYK393236:GYT393255 HIG393236:HIP393255 HSC393236:HSL393255 IBY393236:ICH393255 ILU393236:IMD393255 IVQ393236:IVZ393255 JFM393236:JFV393255 JPI393236:JPR393255 JZE393236:JZN393255 KJA393236:KJJ393255 KSW393236:KTF393255 LCS393236:LDB393255 LMO393236:LMX393255 LWK393236:LWT393255 MGG393236:MGP393255 MQC393236:MQL393255 MZY393236:NAH393255 NJU393236:NKD393255 NTQ393236:NTZ393255 ODM393236:ODV393255 ONI393236:ONR393255 OXE393236:OXN393255 PHA393236:PHJ393255 PQW393236:PRF393255 QAS393236:QBB393255 QKO393236:QKX393255 QUK393236:QUT393255 REG393236:REP393255 ROC393236:ROL393255 RXY393236:RYH393255 SHU393236:SID393255 SRQ393236:SRZ393255 TBM393236:TBV393255 TLI393236:TLR393255 TVE393236:TVN393255 UFA393236:UFJ393255 UOW393236:UPF393255 UYS393236:UZB393255 VIO393236:VIX393255 VSK393236:VST393255 WCG393236:WCP393255 WMC393236:WML393255 WVY393236:WWH393255 Q458772:Z458791 JM458772:JV458791 TI458772:TR458791 ADE458772:ADN458791 ANA458772:ANJ458791 AWW458772:AXF458791 BGS458772:BHB458791 BQO458772:BQX458791 CAK458772:CAT458791 CKG458772:CKP458791 CUC458772:CUL458791 DDY458772:DEH458791 DNU458772:DOD458791 DXQ458772:DXZ458791 EHM458772:EHV458791 ERI458772:ERR458791 FBE458772:FBN458791 FLA458772:FLJ458791 FUW458772:FVF458791 GES458772:GFB458791 GOO458772:GOX458791 GYK458772:GYT458791 HIG458772:HIP458791 HSC458772:HSL458791 IBY458772:ICH458791 ILU458772:IMD458791 IVQ458772:IVZ458791 JFM458772:JFV458791 JPI458772:JPR458791 JZE458772:JZN458791 KJA458772:KJJ458791 KSW458772:KTF458791 LCS458772:LDB458791 LMO458772:LMX458791 LWK458772:LWT458791 MGG458772:MGP458791 MQC458772:MQL458791 MZY458772:NAH458791 NJU458772:NKD458791 NTQ458772:NTZ458791 ODM458772:ODV458791 ONI458772:ONR458791 OXE458772:OXN458791 PHA458772:PHJ458791 PQW458772:PRF458791 QAS458772:QBB458791 QKO458772:QKX458791 QUK458772:QUT458791 REG458772:REP458791 ROC458772:ROL458791 RXY458772:RYH458791 SHU458772:SID458791 SRQ458772:SRZ458791 TBM458772:TBV458791 TLI458772:TLR458791 TVE458772:TVN458791 UFA458772:UFJ458791 UOW458772:UPF458791 UYS458772:UZB458791 VIO458772:VIX458791 VSK458772:VST458791 WCG458772:WCP458791 WMC458772:WML458791 WVY458772:WWH458791 Q524308:Z524327 JM524308:JV524327 TI524308:TR524327 ADE524308:ADN524327 ANA524308:ANJ524327 AWW524308:AXF524327 BGS524308:BHB524327 BQO524308:BQX524327 CAK524308:CAT524327 CKG524308:CKP524327 CUC524308:CUL524327 DDY524308:DEH524327 DNU524308:DOD524327 DXQ524308:DXZ524327 EHM524308:EHV524327 ERI524308:ERR524327 FBE524308:FBN524327 FLA524308:FLJ524327 FUW524308:FVF524327 GES524308:GFB524327 GOO524308:GOX524327 GYK524308:GYT524327 HIG524308:HIP524327 HSC524308:HSL524327 IBY524308:ICH524327 ILU524308:IMD524327 IVQ524308:IVZ524327 JFM524308:JFV524327 JPI524308:JPR524327 JZE524308:JZN524327 KJA524308:KJJ524327 KSW524308:KTF524327 LCS524308:LDB524327 LMO524308:LMX524327 LWK524308:LWT524327 MGG524308:MGP524327 MQC524308:MQL524327 MZY524308:NAH524327 NJU524308:NKD524327 NTQ524308:NTZ524327 ODM524308:ODV524327 ONI524308:ONR524327 OXE524308:OXN524327 PHA524308:PHJ524327 PQW524308:PRF524327 QAS524308:QBB524327 QKO524308:QKX524327 QUK524308:QUT524327 REG524308:REP524327 ROC524308:ROL524327 RXY524308:RYH524327 SHU524308:SID524327 SRQ524308:SRZ524327 TBM524308:TBV524327 TLI524308:TLR524327 TVE524308:TVN524327 UFA524308:UFJ524327 UOW524308:UPF524327 UYS524308:UZB524327 VIO524308:VIX524327 VSK524308:VST524327 WCG524308:WCP524327 WMC524308:WML524327 WVY524308:WWH524327 Q589844:Z589863 JM589844:JV589863 TI589844:TR589863 ADE589844:ADN589863 ANA589844:ANJ589863 AWW589844:AXF589863 BGS589844:BHB589863 BQO589844:BQX589863 CAK589844:CAT589863 CKG589844:CKP589863 CUC589844:CUL589863 DDY589844:DEH589863 DNU589844:DOD589863 DXQ589844:DXZ589863 EHM589844:EHV589863 ERI589844:ERR589863 FBE589844:FBN589863 FLA589844:FLJ589863 FUW589844:FVF589863 GES589844:GFB589863 GOO589844:GOX589863 GYK589844:GYT589863 HIG589844:HIP589863 HSC589844:HSL589863 IBY589844:ICH589863 ILU589844:IMD589863 IVQ589844:IVZ589863 JFM589844:JFV589863 JPI589844:JPR589863 JZE589844:JZN589863 KJA589844:KJJ589863 KSW589844:KTF589863 LCS589844:LDB589863 LMO589844:LMX589863 LWK589844:LWT589863 MGG589844:MGP589863 MQC589844:MQL589863 MZY589844:NAH589863 NJU589844:NKD589863 NTQ589844:NTZ589863 ODM589844:ODV589863 ONI589844:ONR589863 OXE589844:OXN589863 PHA589844:PHJ589863 PQW589844:PRF589863 QAS589844:QBB589863 QKO589844:QKX589863 QUK589844:QUT589863 REG589844:REP589863 ROC589844:ROL589863 RXY589844:RYH589863 SHU589844:SID589863 SRQ589844:SRZ589863 TBM589844:TBV589863 TLI589844:TLR589863 TVE589844:TVN589863 UFA589844:UFJ589863 UOW589844:UPF589863 UYS589844:UZB589863 VIO589844:VIX589863 VSK589844:VST589863 WCG589844:WCP589863 WMC589844:WML589863 WVY589844:WWH589863 Q655380:Z655399 JM655380:JV655399 TI655380:TR655399 ADE655380:ADN655399 ANA655380:ANJ655399 AWW655380:AXF655399 BGS655380:BHB655399 BQO655380:BQX655399 CAK655380:CAT655399 CKG655380:CKP655399 CUC655380:CUL655399 DDY655380:DEH655399 DNU655380:DOD655399 DXQ655380:DXZ655399 EHM655380:EHV655399 ERI655380:ERR655399 FBE655380:FBN655399 FLA655380:FLJ655399 FUW655380:FVF655399 GES655380:GFB655399 GOO655380:GOX655399 GYK655380:GYT655399 HIG655380:HIP655399 HSC655380:HSL655399 IBY655380:ICH655399 ILU655380:IMD655399 IVQ655380:IVZ655399 JFM655380:JFV655399 JPI655380:JPR655399 JZE655380:JZN655399 KJA655380:KJJ655399 KSW655380:KTF655399 LCS655380:LDB655399 LMO655380:LMX655399 LWK655380:LWT655399 MGG655380:MGP655399 MQC655380:MQL655399 MZY655380:NAH655399 NJU655380:NKD655399 NTQ655380:NTZ655399 ODM655380:ODV655399 ONI655380:ONR655399 OXE655380:OXN655399 PHA655380:PHJ655399 PQW655380:PRF655399 QAS655380:QBB655399 QKO655380:QKX655399 QUK655380:QUT655399 REG655380:REP655399 ROC655380:ROL655399 RXY655380:RYH655399 SHU655380:SID655399 SRQ655380:SRZ655399 TBM655380:TBV655399 TLI655380:TLR655399 TVE655380:TVN655399 UFA655380:UFJ655399 UOW655380:UPF655399 UYS655380:UZB655399 VIO655380:VIX655399 VSK655380:VST655399 WCG655380:WCP655399 WMC655380:WML655399 WVY655380:WWH655399 Q720916:Z720935 JM720916:JV720935 TI720916:TR720935 ADE720916:ADN720935 ANA720916:ANJ720935 AWW720916:AXF720935 BGS720916:BHB720935 BQO720916:BQX720935 CAK720916:CAT720935 CKG720916:CKP720935 CUC720916:CUL720935 DDY720916:DEH720935 DNU720916:DOD720935 DXQ720916:DXZ720935 EHM720916:EHV720935 ERI720916:ERR720935 FBE720916:FBN720935 FLA720916:FLJ720935 FUW720916:FVF720935 GES720916:GFB720935 GOO720916:GOX720935 GYK720916:GYT720935 HIG720916:HIP720935 HSC720916:HSL720935 IBY720916:ICH720935 ILU720916:IMD720935 IVQ720916:IVZ720935 JFM720916:JFV720935 JPI720916:JPR720935 JZE720916:JZN720935 KJA720916:KJJ720935 KSW720916:KTF720935 LCS720916:LDB720935 LMO720916:LMX720935 LWK720916:LWT720935 MGG720916:MGP720935 MQC720916:MQL720935 MZY720916:NAH720935 NJU720916:NKD720935 NTQ720916:NTZ720935 ODM720916:ODV720935 ONI720916:ONR720935 OXE720916:OXN720935 PHA720916:PHJ720935 PQW720916:PRF720935 QAS720916:QBB720935 QKO720916:QKX720935 QUK720916:QUT720935 REG720916:REP720935 ROC720916:ROL720935 RXY720916:RYH720935 SHU720916:SID720935 SRQ720916:SRZ720935 TBM720916:TBV720935 TLI720916:TLR720935 TVE720916:TVN720935 UFA720916:UFJ720935 UOW720916:UPF720935 UYS720916:UZB720935 VIO720916:VIX720935 VSK720916:VST720935 WCG720916:WCP720935 WMC720916:WML720935 WVY720916:WWH720935 Q786452:Z786471 JM786452:JV786471 TI786452:TR786471 ADE786452:ADN786471 ANA786452:ANJ786471 AWW786452:AXF786471 BGS786452:BHB786471 BQO786452:BQX786471 CAK786452:CAT786471 CKG786452:CKP786471 CUC786452:CUL786471 DDY786452:DEH786471 DNU786452:DOD786471 DXQ786452:DXZ786471 EHM786452:EHV786471 ERI786452:ERR786471 FBE786452:FBN786471 FLA786452:FLJ786471 FUW786452:FVF786471 GES786452:GFB786471 GOO786452:GOX786471 GYK786452:GYT786471 HIG786452:HIP786471 HSC786452:HSL786471 IBY786452:ICH786471 ILU786452:IMD786471 IVQ786452:IVZ786471 JFM786452:JFV786471 JPI786452:JPR786471 JZE786452:JZN786471 KJA786452:KJJ786471 KSW786452:KTF786471 LCS786452:LDB786471 LMO786452:LMX786471 LWK786452:LWT786471 MGG786452:MGP786471 MQC786452:MQL786471 MZY786452:NAH786471 NJU786452:NKD786471 NTQ786452:NTZ786471 ODM786452:ODV786471 ONI786452:ONR786471 OXE786452:OXN786471 PHA786452:PHJ786471 PQW786452:PRF786471 QAS786452:QBB786471 QKO786452:QKX786471 QUK786452:QUT786471 REG786452:REP786471 ROC786452:ROL786471 RXY786452:RYH786471 SHU786452:SID786471 SRQ786452:SRZ786471 TBM786452:TBV786471 TLI786452:TLR786471 TVE786452:TVN786471 UFA786452:UFJ786471 UOW786452:UPF786471 UYS786452:UZB786471 VIO786452:VIX786471 VSK786452:VST786471 WCG786452:WCP786471 WMC786452:WML786471 WVY786452:WWH786471 Q851988:Z852007 JM851988:JV852007 TI851988:TR852007 ADE851988:ADN852007 ANA851988:ANJ852007 AWW851988:AXF852007 BGS851988:BHB852007 BQO851988:BQX852007 CAK851988:CAT852007 CKG851988:CKP852007 CUC851988:CUL852007 DDY851988:DEH852007 DNU851988:DOD852007 DXQ851988:DXZ852007 EHM851988:EHV852007 ERI851988:ERR852007 FBE851988:FBN852007 FLA851988:FLJ852007 FUW851988:FVF852007 GES851988:GFB852007 GOO851988:GOX852007 GYK851988:GYT852007 HIG851988:HIP852007 HSC851988:HSL852007 IBY851988:ICH852007 ILU851988:IMD852007 IVQ851988:IVZ852007 JFM851988:JFV852007 JPI851988:JPR852007 JZE851988:JZN852007 KJA851988:KJJ852007 KSW851988:KTF852007 LCS851988:LDB852007 LMO851988:LMX852007 LWK851988:LWT852007 MGG851988:MGP852007 MQC851988:MQL852007 MZY851988:NAH852007 NJU851988:NKD852007 NTQ851988:NTZ852007 ODM851988:ODV852007 ONI851988:ONR852007 OXE851988:OXN852007 PHA851988:PHJ852007 PQW851988:PRF852007 QAS851988:QBB852007 QKO851988:QKX852007 QUK851988:QUT852007 REG851988:REP852007 ROC851988:ROL852007 RXY851988:RYH852007 SHU851988:SID852007 SRQ851988:SRZ852007 TBM851988:TBV852007 TLI851988:TLR852007 TVE851988:TVN852007 UFA851988:UFJ852007 UOW851988:UPF852007 UYS851988:UZB852007 VIO851988:VIX852007 VSK851988:VST852007 WCG851988:WCP852007 WMC851988:WML852007 WVY851988:WWH852007 Q917524:Z917543 JM917524:JV917543 TI917524:TR917543 ADE917524:ADN917543 ANA917524:ANJ917543 AWW917524:AXF917543 BGS917524:BHB917543 BQO917524:BQX917543 CAK917524:CAT917543 CKG917524:CKP917543 CUC917524:CUL917543 DDY917524:DEH917543 DNU917524:DOD917543 DXQ917524:DXZ917543 EHM917524:EHV917543 ERI917524:ERR917543 FBE917524:FBN917543 FLA917524:FLJ917543 FUW917524:FVF917543 GES917524:GFB917543 GOO917524:GOX917543 GYK917524:GYT917543 HIG917524:HIP917543 HSC917524:HSL917543 IBY917524:ICH917543 ILU917524:IMD917543 IVQ917524:IVZ917543 JFM917524:JFV917543 JPI917524:JPR917543 JZE917524:JZN917543 KJA917524:KJJ917543 KSW917524:KTF917543 LCS917524:LDB917543 LMO917524:LMX917543 LWK917524:LWT917543 MGG917524:MGP917543 MQC917524:MQL917543 MZY917524:NAH917543 NJU917524:NKD917543 NTQ917524:NTZ917543 ODM917524:ODV917543 ONI917524:ONR917543 OXE917524:OXN917543 PHA917524:PHJ917543 PQW917524:PRF917543 QAS917524:QBB917543 QKO917524:QKX917543 QUK917524:QUT917543 REG917524:REP917543 ROC917524:ROL917543 RXY917524:RYH917543 SHU917524:SID917543 SRQ917524:SRZ917543 TBM917524:TBV917543 TLI917524:TLR917543 TVE917524:TVN917543 UFA917524:UFJ917543 UOW917524:UPF917543 UYS917524:UZB917543 VIO917524:VIX917543 VSK917524:VST917543 WCG917524:WCP917543 WMC917524:WML917543 WVY917524:WWH917543 Q983060:Z983079 JM983060:JV983079 TI983060:TR983079 ADE983060:ADN983079 ANA983060:ANJ983079 AWW983060:AXF983079 BGS983060:BHB983079 BQO983060:BQX983079 CAK983060:CAT983079 CKG983060:CKP983079 CUC983060:CUL983079 DDY983060:DEH983079 DNU983060:DOD983079 DXQ983060:DXZ983079 EHM983060:EHV983079 ERI983060:ERR983079 FBE983060:FBN983079 FLA983060:FLJ983079 FUW983060:FVF983079 GES983060:GFB983079 GOO983060:GOX983079 GYK983060:GYT983079 HIG983060:HIP983079 HSC983060:HSL983079 IBY983060:ICH983079 ILU983060:IMD983079 IVQ983060:IVZ983079 JFM983060:JFV983079 JPI983060:JPR983079 JZE983060:JZN983079 KJA983060:KJJ983079 KSW983060:KTF983079 LCS983060:LDB983079 LMO983060:LMX983079 LWK983060:LWT983079 MGG983060:MGP983079 MQC983060:MQL983079 MZY983060:NAH983079 NJU983060:NKD983079 NTQ983060:NTZ983079 ODM983060:ODV983079 ONI983060:ONR983079 OXE983060:OXN983079 PHA983060:PHJ983079 PQW983060:PRF983079 QAS983060:QBB983079 QKO983060:QKX983079 QUK983060:QUT983079 REG983060:REP983079 ROC983060:ROL983079 RXY983060:RYH983079 SHU983060:SID983079 SRQ983060:SRZ983079 TBM983060:TBV983079 TLI983060:TLR983079 TVE983060:TVN983079 UFA983060:UFJ983079 UOW983060:UPF983079 UYS983060:UZB983079 VIO983060:VIX983079 VSK983060:VST983079 WCG983060:WCP983079 WMC983060:WML983079 WVY983060:WWH983079">
      <formula1>"　,身体障害者手帳(視覚）,身体障害者手帳（聴覚）,"</formula1>
    </dataValidation>
  </dataValidations>
  <hyperlinks>
    <hyperlink ref="AQ20" location="表示!A1" display="表示へ"/>
  </hyperlinks>
  <pageMargins left="0.70866141732283472" right="0" top="0" bottom="0" header="0.31496062992125984" footer="0.31496062992125984"/>
  <pageSetup paperSize="9" scale="84" orientation="portrait" r:id="rId1"/>
  <headerFooter>
    <oddHeader>&amp;C&amp;P ページ</oddHeader>
  </headerFooter>
  <drawing r:id="rId2"/>
  <extLst>
    <ext xmlns:x14="http://schemas.microsoft.com/office/spreadsheetml/2009/9/main" uri="{CCE6A557-97BC-4b89-ADB6-D9C93CAAB3DF}">
      <x14:dataValidations xmlns:xm="http://schemas.microsoft.com/office/excel/2006/main" count="1">
        <x14:dataValidation allowBlank="1" showInputMessage="1" showErrorMessage="1">
          <xm: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Q65541 JM65541 TI65541 ADE65541 ANA65541 AWW65541 BGS65541 BQO65541 CAK65541 CKG65541 CUC65541 DDY65541 DNU65541 DXQ65541 EHM65541 ERI65541 FBE65541 FLA65541 FUW65541 GES65541 GOO65541 GYK65541 HIG65541 HSC65541 IBY65541 ILU65541 IVQ65541 JFM65541 JPI65541 JZE65541 KJA65541 KSW65541 LCS65541 LMO65541 LWK65541 MGG65541 MQC65541 MZY65541 NJU65541 NTQ65541 ODM65541 ONI65541 OXE65541 PHA65541 PQW65541 QAS65541 QKO65541 QUK65541 REG65541 ROC65541 RXY65541 SHU65541 SRQ65541 TBM65541 TLI65541 TVE65541 UFA65541 UOW65541 UYS65541 VIO65541 VSK65541 WCG65541 WMC65541 WVY65541 Q131077 JM131077 TI131077 ADE131077 ANA131077 AWW131077 BGS131077 BQO131077 CAK131077 CKG131077 CUC131077 DDY131077 DNU131077 DXQ131077 EHM131077 ERI131077 FBE131077 FLA131077 FUW131077 GES131077 GOO131077 GYK131077 HIG131077 HSC131077 IBY131077 ILU131077 IVQ131077 JFM131077 JPI131077 JZE131077 KJA131077 KSW131077 LCS131077 LMO131077 LWK131077 MGG131077 MQC131077 MZY131077 NJU131077 NTQ131077 ODM131077 ONI131077 OXE131077 PHA131077 PQW131077 QAS131077 QKO131077 QUK131077 REG131077 ROC131077 RXY131077 SHU131077 SRQ131077 TBM131077 TLI131077 TVE131077 UFA131077 UOW131077 UYS131077 VIO131077 VSK131077 WCG131077 WMC131077 WVY131077 Q196613 JM196613 TI196613 ADE196613 ANA196613 AWW196613 BGS196613 BQO196613 CAK196613 CKG196613 CUC196613 DDY196613 DNU196613 DXQ196613 EHM196613 ERI196613 FBE196613 FLA196613 FUW196613 GES196613 GOO196613 GYK196613 HIG196613 HSC196613 IBY196613 ILU196613 IVQ196613 JFM196613 JPI196613 JZE196613 KJA196613 KSW196613 LCS196613 LMO196613 LWK196613 MGG196613 MQC196613 MZY196613 NJU196613 NTQ196613 ODM196613 ONI196613 OXE196613 PHA196613 PQW196613 QAS196613 QKO196613 QUK196613 REG196613 ROC196613 RXY196613 SHU196613 SRQ196613 TBM196613 TLI196613 TVE196613 UFA196613 UOW196613 UYS196613 VIO196613 VSK196613 WCG196613 WMC196613 WVY196613 Q262149 JM262149 TI262149 ADE262149 ANA262149 AWW262149 BGS262149 BQO262149 CAK262149 CKG262149 CUC262149 DDY262149 DNU262149 DXQ262149 EHM262149 ERI262149 FBE262149 FLA262149 FUW262149 GES262149 GOO262149 GYK262149 HIG262149 HSC262149 IBY262149 ILU262149 IVQ262149 JFM262149 JPI262149 JZE262149 KJA262149 KSW262149 LCS262149 LMO262149 LWK262149 MGG262149 MQC262149 MZY262149 NJU262149 NTQ262149 ODM262149 ONI262149 OXE262149 PHA262149 PQW262149 QAS262149 QKO262149 QUK262149 REG262149 ROC262149 RXY262149 SHU262149 SRQ262149 TBM262149 TLI262149 TVE262149 UFA262149 UOW262149 UYS262149 VIO262149 VSK262149 WCG262149 WMC262149 WVY262149 Q327685 JM327685 TI327685 ADE327685 ANA327685 AWW327685 BGS327685 BQO327685 CAK327685 CKG327685 CUC327685 DDY327685 DNU327685 DXQ327685 EHM327685 ERI327685 FBE327685 FLA327685 FUW327685 GES327685 GOO327685 GYK327685 HIG327685 HSC327685 IBY327685 ILU327685 IVQ327685 JFM327685 JPI327685 JZE327685 KJA327685 KSW327685 LCS327685 LMO327685 LWK327685 MGG327685 MQC327685 MZY327685 NJU327685 NTQ327685 ODM327685 ONI327685 OXE327685 PHA327685 PQW327685 QAS327685 QKO327685 QUK327685 REG327685 ROC327685 RXY327685 SHU327685 SRQ327685 TBM327685 TLI327685 TVE327685 UFA327685 UOW327685 UYS327685 VIO327685 VSK327685 WCG327685 WMC327685 WVY327685 Q393221 JM393221 TI393221 ADE393221 ANA393221 AWW393221 BGS393221 BQO393221 CAK393221 CKG393221 CUC393221 DDY393221 DNU393221 DXQ393221 EHM393221 ERI393221 FBE393221 FLA393221 FUW393221 GES393221 GOO393221 GYK393221 HIG393221 HSC393221 IBY393221 ILU393221 IVQ393221 JFM393221 JPI393221 JZE393221 KJA393221 KSW393221 LCS393221 LMO393221 LWK393221 MGG393221 MQC393221 MZY393221 NJU393221 NTQ393221 ODM393221 ONI393221 OXE393221 PHA393221 PQW393221 QAS393221 QKO393221 QUK393221 REG393221 ROC393221 RXY393221 SHU393221 SRQ393221 TBM393221 TLI393221 TVE393221 UFA393221 UOW393221 UYS393221 VIO393221 VSK393221 WCG393221 WMC393221 WVY393221 Q458757 JM458757 TI458757 ADE458757 ANA458757 AWW458757 BGS458757 BQO458757 CAK458757 CKG458757 CUC458757 DDY458757 DNU458757 DXQ458757 EHM458757 ERI458757 FBE458757 FLA458757 FUW458757 GES458757 GOO458757 GYK458757 HIG458757 HSC458757 IBY458757 ILU458757 IVQ458757 JFM458757 JPI458757 JZE458757 KJA458757 KSW458757 LCS458757 LMO458757 LWK458757 MGG458757 MQC458757 MZY458757 NJU458757 NTQ458757 ODM458757 ONI458757 OXE458757 PHA458757 PQW458757 QAS458757 QKO458757 QUK458757 REG458757 ROC458757 RXY458757 SHU458757 SRQ458757 TBM458757 TLI458757 TVE458757 UFA458757 UOW458757 UYS458757 VIO458757 VSK458757 WCG458757 WMC458757 WVY458757 Q524293 JM524293 TI524293 ADE524293 ANA524293 AWW524293 BGS524293 BQO524293 CAK524293 CKG524293 CUC524293 DDY524293 DNU524293 DXQ524293 EHM524293 ERI524293 FBE524293 FLA524293 FUW524293 GES524293 GOO524293 GYK524293 HIG524293 HSC524293 IBY524293 ILU524293 IVQ524293 JFM524293 JPI524293 JZE524293 KJA524293 KSW524293 LCS524293 LMO524293 LWK524293 MGG524293 MQC524293 MZY524293 NJU524293 NTQ524293 ODM524293 ONI524293 OXE524293 PHA524293 PQW524293 QAS524293 QKO524293 QUK524293 REG524293 ROC524293 RXY524293 SHU524293 SRQ524293 TBM524293 TLI524293 TVE524293 UFA524293 UOW524293 UYS524293 VIO524293 VSK524293 WCG524293 WMC524293 WVY524293 Q589829 JM589829 TI589829 ADE589829 ANA589829 AWW589829 BGS589829 BQO589829 CAK589829 CKG589829 CUC589829 DDY589829 DNU589829 DXQ589829 EHM589829 ERI589829 FBE589829 FLA589829 FUW589829 GES589829 GOO589829 GYK589829 HIG589829 HSC589829 IBY589829 ILU589829 IVQ589829 JFM589829 JPI589829 JZE589829 KJA589829 KSW589829 LCS589829 LMO589829 LWK589829 MGG589829 MQC589829 MZY589829 NJU589829 NTQ589829 ODM589829 ONI589829 OXE589829 PHA589829 PQW589829 QAS589829 QKO589829 QUK589829 REG589829 ROC589829 RXY589829 SHU589829 SRQ589829 TBM589829 TLI589829 TVE589829 UFA589829 UOW589829 UYS589829 VIO589829 VSK589829 WCG589829 WMC589829 WVY589829 Q655365 JM655365 TI655365 ADE655365 ANA655365 AWW655365 BGS655365 BQO655365 CAK655365 CKG655365 CUC655365 DDY655365 DNU655365 DXQ655365 EHM655365 ERI655365 FBE655365 FLA655365 FUW655365 GES655365 GOO655365 GYK655365 HIG655365 HSC655365 IBY655365 ILU655365 IVQ655365 JFM655365 JPI655365 JZE655365 KJA655365 KSW655365 LCS655365 LMO655365 LWK655365 MGG655365 MQC655365 MZY655365 NJU655365 NTQ655365 ODM655365 ONI655365 OXE655365 PHA655365 PQW655365 QAS655365 QKO655365 QUK655365 REG655365 ROC655365 RXY655365 SHU655365 SRQ655365 TBM655365 TLI655365 TVE655365 UFA655365 UOW655365 UYS655365 VIO655365 VSK655365 WCG655365 WMC655365 WVY655365 Q720901 JM720901 TI720901 ADE720901 ANA720901 AWW720901 BGS720901 BQO720901 CAK720901 CKG720901 CUC720901 DDY720901 DNU720901 DXQ720901 EHM720901 ERI720901 FBE720901 FLA720901 FUW720901 GES720901 GOO720901 GYK720901 HIG720901 HSC720901 IBY720901 ILU720901 IVQ720901 JFM720901 JPI720901 JZE720901 KJA720901 KSW720901 LCS720901 LMO720901 LWK720901 MGG720901 MQC720901 MZY720901 NJU720901 NTQ720901 ODM720901 ONI720901 OXE720901 PHA720901 PQW720901 QAS720901 QKO720901 QUK720901 REG720901 ROC720901 RXY720901 SHU720901 SRQ720901 TBM720901 TLI720901 TVE720901 UFA720901 UOW720901 UYS720901 VIO720901 VSK720901 WCG720901 WMC720901 WVY720901 Q786437 JM786437 TI786437 ADE786437 ANA786437 AWW786437 BGS786437 BQO786437 CAK786437 CKG786437 CUC786437 DDY786437 DNU786437 DXQ786437 EHM786437 ERI786437 FBE786437 FLA786437 FUW786437 GES786437 GOO786437 GYK786437 HIG786437 HSC786437 IBY786437 ILU786437 IVQ786437 JFM786437 JPI786437 JZE786437 KJA786437 KSW786437 LCS786437 LMO786437 LWK786437 MGG786437 MQC786437 MZY786437 NJU786437 NTQ786437 ODM786437 ONI786437 OXE786437 PHA786437 PQW786437 QAS786437 QKO786437 QUK786437 REG786437 ROC786437 RXY786437 SHU786437 SRQ786437 TBM786437 TLI786437 TVE786437 UFA786437 UOW786437 UYS786437 VIO786437 VSK786437 WCG786437 WMC786437 WVY786437 Q851973 JM851973 TI851973 ADE851973 ANA851973 AWW851973 BGS851973 BQO851973 CAK851973 CKG851973 CUC851973 DDY851973 DNU851973 DXQ851973 EHM851973 ERI851973 FBE851973 FLA851973 FUW851973 GES851973 GOO851973 GYK851973 HIG851973 HSC851973 IBY851973 ILU851973 IVQ851973 JFM851973 JPI851973 JZE851973 KJA851973 KSW851973 LCS851973 LMO851973 LWK851973 MGG851973 MQC851973 MZY851973 NJU851973 NTQ851973 ODM851973 ONI851973 OXE851973 PHA851973 PQW851973 QAS851973 QKO851973 QUK851973 REG851973 ROC851973 RXY851973 SHU851973 SRQ851973 TBM851973 TLI851973 TVE851973 UFA851973 UOW851973 UYS851973 VIO851973 VSK851973 WCG851973 WMC851973 WVY851973 Q917509 JM917509 TI917509 ADE917509 ANA917509 AWW917509 BGS917509 BQO917509 CAK917509 CKG917509 CUC917509 DDY917509 DNU917509 DXQ917509 EHM917509 ERI917509 FBE917509 FLA917509 FUW917509 GES917509 GOO917509 GYK917509 HIG917509 HSC917509 IBY917509 ILU917509 IVQ917509 JFM917509 JPI917509 JZE917509 KJA917509 KSW917509 LCS917509 LMO917509 LWK917509 MGG917509 MQC917509 MZY917509 NJU917509 NTQ917509 ODM917509 ONI917509 OXE917509 PHA917509 PQW917509 QAS917509 QKO917509 QUK917509 REG917509 ROC917509 RXY917509 SHU917509 SRQ917509 TBM917509 TLI917509 TVE917509 UFA917509 UOW917509 UYS917509 VIO917509 VSK917509 WCG917509 WMC917509 WVY917509 Q983045 JM983045 TI983045 ADE983045 ANA983045 AWW983045 BGS983045 BQO983045 CAK983045 CKG983045 CUC983045 DDY983045 DNU983045 DXQ983045 EHM983045 ERI983045 FBE983045 FLA983045 FUW983045 GES983045 GOO983045 GYK983045 HIG983045 HSC983045 IBY983045 ILU983045 IVQ983045 JFM983045 JPI983045 JZE983045 KJA983045 KSW983045 LCS983045 LMO983045 LWK983045 MGG983045 MQC983045 MZY983045 NJU983045 NTQ983045 ODM983045 ONI983045 OXE983045 PHA983045 PQW983045 QAS983045 QKO983045 QUK983045 REG983045 ROC983045 RXY983045 SHU983045 SRQ983045 TBM983045 TLI983045 TVE983045 UFA983045 UOW983045 UYS983045 VIO983045 VSK983045 WCG983045 WMC983045 WVY983045 S4 JO4 TK4 ADG4 ANC4 AWY4 BGU4 BQQ4 CAM4 CKI4 CUE4 DEA4 DNW4 DXS4 EHO4 ERK4 FBG4 FLC4 FUY4 GEU4 GOQ4 GYM4 HII4 HSE4 ICA4 ILW4 IVS4 JFO4 JPK4 JZG4 KJC4 KSY4 LCU4 LMQ4 LWM4 MGI4 MQE4 NAA4 NJW4 NTS4 ODO4 ONK4 OXG4 PHC4 PQY4 QAU4 QKQ4 QUM4 REI4 ROE4 RYA4 SHW4 SRS4 TBO4 TLK4 TVG4 UFC4 UOY4 UYU4 VIQ4 VSM4 WCI4 WME4 WWA4 S65541 JO65541 TK65541 ADG65541 ANC65541 AWY65541 BGU65541 BQQ65541 CAM65541 CKI65541 CUE65541 DEA65541 DNW65541 DXS65541 EHO65541 ERK65541 FBG65541 FLC65541 FUY65541 GEU65541 GOQ65541 GYM65541 HII65541 HSE65541 ICA65541 ILW65541 IVS65541 JFO65541 JPK65541 JZG65541 KJC65541 KSY65541 LCU65541 LMQ65541 LWM65541 MGI65541 MQE65541 NAA65541 NJW65541 NTS65541 ODO65541 ONK65541 OXG65541 PHC65541 PQY65541 QAU65541 QKQ65541 QUM65541 REI65541 ROE65541 RYA65541 SHW65541 SRS65541 TBO65541 TLK65541 TVG65541 UFC65541 UOY65541 UYU65541 VIQ65541 VSM65541 WCI65541 WME65541 WWA65541 S131077 JO131077 TK131077 ADG131077 ANC131077 AWY131077 BGU131077 BQQ131077 CAM131077 CKI131077 CUE131077 DEA131077 DNW131077 DXS131077 EHO131077 ERK131077 FBG131077 FLC131077 FUY131077 GEU131077 GOQ131077 GYM131077 HII131077 HSE131077 ICA131077 ILW131077 IVS131077 JFO131077 JPK131077 JZG131077 KJC131077 KSY131077 LCU131077 LMQ131077 LWM131077 MGI131077 MQE131077 NAA131077 NJW131077 NTS131077 ODO131077 ONK131077 OXG131077 PHC131077 PQY131077 QAU131077 QKQ131077 QUM131077 REI131077 ROE131077 RYA131077 SHW131077 SRS131077 TBO131077 TLK131077 TVG131077 UFC131077 UOY131077 UYU131077 VIQ131077 VSM131077 WCI131077 WME131077 WWA131077 S196613 JO196613 TK196613 ADG196613 ANC196613 AWY196613 BGU196613 BQQ196613 CAM196613 CKI196613 CUE196613 DEA196613 DNW196613 DXS196613 EHO196613 ERK196613 FBG196613 FLC196613 FUY196613 GEU196613 GOQ196613 GYM196613 HII196613 HSE196613 ICA196613 ILW196613 IVS196613 JFO196613 JPK196613 JZG196613 KJC196613 KSY196613 LCU196613 LMQ196613 LWM196613 MGI196613 MQE196613 NAA196613 NJW196613 NTS196613 ODO196613 ONK196613 OXG196613 PHC196613 PQY196613 QAU196613 QKQ196613 QUM196613 REI196613 ROE196613 RYA196613 SHW196613 SRS196613 TBO196613 TLK196613 TVG196613 UFC196613 UOY196613 UYU196613 VIQ196613 VSM196613 WCI196613 WME196613 WWA196613 S262149 JO262149 TK262149 ADG262149 ANC262149 AWY262149 BGU262149 BQQ262149 CAM262149 CKI262149 CUE262149 DEA262149 DNW262149 DXS262149 EHO262149 ERK262149 FBG262149 FLC262149 FUY262149 GEU262149 GOQ262149 GYM262149 HII262149 HSE262149 ICA262149 ILW262149 IVS262149 JFO262149 JPK262149 JZG262149 KJC262149 KSY262149 LCU262149 LMQ262149 LWM262149 MGI262149 MQE262149 NAA262149 NJW262149 NTS262149 ODO262149 ONK262149 OXG262149 PHC262149 PQY262149 QAU262149 QKQ262149 QUM262149 REI262149 ROE262149 RYA262149 SHW262149 SRS262149 TBO262149 TLK262149 TVG262149 UFC262149 UOY262149 UYU262149 VIQ262149 VSM262149 WCI262149 WME262149 WWA262149 S327685 JO327685 TK327685 ADG327685 ANC327685 AWY327685 BGU327685 BQQ327685 CAM327685 CKI327685 CUE327685 DEA327685 DNW327685 DXS327685 EHO327685 ERK327685 FBG327685 FLC327685 FUY327685 GEU327685 GOQ327685 GYM327685 HII327685 HSE327685 ICA327685 ILW327685 IVS327685 JFO327685 JPK327685 JZG327685 KJC327685 KSY327685 LCU327685 LMQ327685 LWM327685 MGI327685 MQE327685 NAA327685 NJW327685 NTS327685 ODO327685 ONK327685 OXG327685 PHC327685 PQY327685 QAU327685 QKQ327685 QUM327685 REI327685 ROE327685 RYA327685 SHW327685 SRS327685 TBO327685 TLK327685 TVG327685 UFC327685 UOY327685 UYU327685 VIQ327685 VSM327685 WCI327685 WME327685 WWA327685 S393221 JO393221 TK393221 ADG393221 ANC393221 AWY393221 BGU393221 BQQ393221 CAM393221 CKI393221 CUE393221 DEA393221 DNW393221 DXS393221 EHO393221 ERK393221 FBG393221 FLC393221 FUY393221 GEU393221 GOQ393221 GYM393221 HII393221 HSE393221 ICA393221 ILW393221 IVS393221 JFO393221 JPK393221 JZG393221 KJC393221 KSY393221 LCU393221 LMQ393221 LWM393221 MGI393221 MQE393221 NAA393221 NJW393221 NTS393221 ODO393221 ONK393221 OXG393221 PHC393221 PQY393221 QAU393221 QKQ393221 QUM393221 REI393221 ROE393221 RYA393221 SHW393221 SRS393221 TBO393221 TLK393221 TVG393221 UFC393221 UOY393221 UYU393221 VIQ393221 VSM393221 WCI393221 WME393221 WWA393221 S458757 JO458757 TK458757 ADG458757 ANC458757 AWY458757 BGU458757 BQQ458757 CAM458757 CKI458757 CUE458757 DEA458757 DNW458757 DXS458757 EHO458757 ERK458757 FBG458757 FLC458757 FUY458757 GEU458757 GOQ458757 GYM458757 HII458757 HSE458757 ICA458757 ILW458757 IVS458757 JFO458757 JPK458757 JZG458757 KJC458757 KSY458757 LCU458757 LMQ458757 LWM458757 MGI458757 MQE458757 NAA458757 NJW458757 NTS458757 ODO458757 ONK458757 OXG458757 PHC458757 PQY458757 QAU458757 QKQ458757 QUM458757 REI458757 ROE458757 RYA458757 SHW458757 SRS458757 TBO458757 TLK458757 TVG458757 UFC458757 UOY458757 UYU458757 VIQ458757 VSM458757 WCI458757 WME458757 WWA458757 S524293 JO524293 TK524293 ADG524293 ANC524293 AWY524293 BGU524293 BQQ524293 CAM524293 CKI524293 CUE524293 DEA524293 DNW524293 DXS524293 EHO524293 ERK524293 FBG524293 FLC524293 FUY524293 GEU524293 GOQ524293 GYM524293 HII524293 HSE524293 ICA524293 ILW524293 IVS524293 JFO524293 JPK524293 JZG524293 KJC524293 KSY524293 LCU524293 LMQ524293 LWM524293 MGI524293 MQE524293 NAA524293 NJW524293 NTS524293 ODO524293 ONK524293 OXG524293 PHC524293 PQY524293 QAU524293 QKQ524293 QUM524293 REI524293 ROE524293 RYA524293 SHW524293 SRS524293 TBO524293 TLK524293 TVG524293 UFC524293 UOY524293 UYU524293 VIQ524293 VSM524293 WCI524293 WME524293 WWA524293 S589829 JO589829 TK589829 ADG589829 ANC589829 AWY589829 BGU589829 BQQ589829 CAM589829 CKI589829 CUE589829 DEA589829 DNW589829 DXS589829 EHO589829 ERK589829 FBG589829 FLC589829 FUY589829 GEU589829 GOQ589829 GYM589829 HII589829 HSE589829 ICA589829 ILW589829 IVS589829 JFO589829 JPK589829 JZG589829 KJC589829 KSY589829 LCU589829 LMQ589829 LWM589829 MGI589829 MQE589829 NAA589829 NJW589829 NTS589829 ODO589829 ONK589829 OXG589829 PHC589829 PQY589829 QAU589829 QKQ589829 QUM589829 REI589829 ROE589829 RYA589829 SHW589829 SRS589829 TBO589829 TLK589829 TVG589829 UFC589829 UOY589829 UYU589829 VIQ589829 VSM589829 WCI589829 WME589829 WWA589829 S655365 JO655365 TK655365 ADG655365 ANC655365 AWY655365 BGU655365 BQQ655365 CAM655365 CKI655365 CUE655365 DEA655365 DNW655365 DXS655365 EHO655365 ERK655365 FBG655365 FLC655365 FUY655365 GEU655365 GOQ655365 GYM655365 HII655365 HSE655365 ICA655365 ILW655365 IVS655365 JFO655365 JPK655365 JZG655365 KJC655365 KSY655365 LCU655365 LMQ655365 LWM655365 MGI655365 MQE655365 NAA655365 NJW655365 NTS655365 ODO655365 ONK655365 OXG655365 PHC655365 PQY655365 QAU655365 QKQ655365 QUM655365 REI655365 ROE655365 RYA655365 SHW655365 SRS655365 TBO655365 TLK655365 TVG655365 UFC655365 UOY655365 UYU655365 VIQ655365 VSM655365 WCI655365 WME655365 WWA655365 S720901 JO720901 TK720901 ADG720901 ANC720901 AWY720901 BGU720901 BQQ720901 CAM720901 CKI720901 CUE720901 DEA720901 DNW720901 DXS720901 EHO720901 ERK720901 FBG720901 FLC720901 FUY720901 GEU720901 GOQ720901 GYM720901 HII720901 HSE720901 ICA720901 ILW720901 IVS720901 JFO720901 JPK720901 JZG720901 KJC720901 KSY720901 LCU720901 LMQ720901 LWM720901 MGI720901 MQE720901 NAA720901 NJW720901 NTS720901 ODO720901 ONK720901 OXG720901 PHC720901 PQY720901 QAU720901 QKQ720901 QUM720901 REI720901 ROE720901 RYA720901 SHW720901 SRS720901 TBO720901 TLK720901 TVG720901 UFC720901 UOY720901 UYU720901 VIQ720901 VSM720901 WCI720901 WME720901 WWA720901 S786437 JO786437 TK786437 ADG786437 ANC786437 AWY786437 BGU786437 BQQ786437 CAM786437 CKI786437 CUE786437 DEA786437 DNW786437 DXS786437 EHO786437 ERK786437 FBG786437 FLC786437 FUY786437 GEU786437 GOQ786437 GYM786437 HII786437 HSE786437 ICA786437 ILW786437 IVS786437 JFO786437 JPK786437 JZG786437 KJC786437 KSY786437 LCU786437 LMQ786437 LWM786437 MGI786437 MQE786437 NAA786437 NJW786437 NTS786437 ODO786437 ONK786437 OXG786437 PHC786437 PQY786437 QAU786437 QKQ786437 QUM786437 REI786437 ROE786437 RYA786437 SHW786437 SRS786437 TBO786437 TLK786437 TVG786437 UFC786437 UOY786437 UYU786437 VIQ786437 VSM786437 WCI786437 WME786437 WWA786437 S851973 JO851973 TK851973 ADG851973 ANC851973 AWY851973 BGU851973 BQQ851973 CAM851973 CKI851973 CUE851973 DEA851973 DNW851973 DXS851973 EHO851973 ERK851973 FBG851973 FLC851973 FUY851973 GEU851973 GOQ851973 GYM851973 HII851973 HSE851973 ICA851973 ILW851973 IVS851973 JFO851973 JPK851973 JZG851973 KJC851973 KSY851973 LCU851973 LMQ851973 LWM851973 MGI851973 MQE851973 NAA851973 NJW851973 NTS851973 ODO851973 ONK851973 OXG851973 PHC851973 PQY851973 QAU851973 QKQ851973 QUM851973 REI851973 ROE851973 RYA851973 SHW851973 SRS851973 TBO851973 TLK851973 TVG851973 UFC851973 UOY851973 UYU851973 VIQ851973 VSM851973 WCI851973 WME851973 WWA851973 S917509 JO917509 TK917509 ADG917509 ANC917509 AWY917509 BGU917509 BQQ917509 CAM917509 CKI917509 CUE917509 DEA917509 DNW917509 DXS917509 EHO917509 ERK917509 FBG917509 FLC917509 FUY917509 GEU917509 GOQ917509 GYM917509 HII917509 HSE917509 ICA917509 ILW917509 IVS917509 JFO917509 JPK917509 JZG917509 KJC917509 KSY917509 LCU917509 LMQ917509 LWM917509 MGI917509 MQE917509 NAA917509 NJW917509 NTS917509 ODO917509 ONK917509 OXG917509 PHC917509 PQY917509 QAU917509 QKQ917509 QUM917509 REI917509 ROE917509 RYA917509 SHW917509 SRS917509 TBO917509 TLK917509 TVG917509 UFC917509 UOY917509 UYU917509 VIQ917509 VSM917509 WCI917509 WME917509 WWA917509 S983045 JO983045 TK983045 ADG983045 ANC983045 AWY983045 BGU983045 BQQ983045 CAM983045 CKI983045 CUE983045 DEA983045 DNW983045 DXS983045 EHO983045 ERK983045 FBG983045 FLC983045 FUY983045 GEU983045 GOQ983045 GYM983045 HII983045 HSE983045 ICA983045 ILW983045 IVS983045 JFO983045 JPK983045 JZG983045 KJC983045 KSY983045 LCU983045 LMQ983045 LWM983045 MGI983045 MQE983045 NAA983045 NJW983045 NTS983045 ODO983045 ONK983045 OXG983045 PHC983045 PQY983045 QAU983045 QKQ983045 QUM983045 REI983045 ROE983045 RYA983045 SHW983045 SRS983045 TBO983045 TLK983045 TVG983045 UFC983045 UOY983045 UYU983045 VIQ983045 VSM983045 WCI983045 WME983045 WWA983045 U4 JQ4 TM4 ADI4 ANE4 AXA4 BGW4 BQS4 CAO4 CKK4 CUG4 DEC4 DNY4 DXU4 EHQ4 ERM4 FBI4 FLE4 FVA4 GEW4 GOS4 GYO4 HIK4 HSG4 ICC4 ILY4 IVU4 JFQ4 JPM4 JZI4 KJE4 KTA4 LCW4 LMS4 LWO4 MGK4 MQG4 NAC4 NJY4 NTU4 ODQ4 ONM4 OXI4 PHE4 PRA4 QAW4 QKS4 QUO4 REK4 ROG4 RYC4 SHY4 SRU4 TBQ4 TLM4 TVI4 UFE4 UPA4 UYW4 VIS4 VSO4 WCK4 WMG4 WWC4 U65541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U131077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U196613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U262149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U327685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U393221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U458757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U524293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U589829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U655365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U720901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U786437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U851973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U917509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U983045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W4 JS4 TO4 ADK4 ANG4 AXC4 BGY4 BQU4 CAQ4 CKM4 CUI4 DEE4 DOA4 DXW4 EHS4 ERO4 FBK4 FLG4 FVC4 GEY4 GOU4 GYQ4 HIM4 HSI4 ICE4 IMA4 IVW4 JFS4 JPO4 JZK4 KJG4 KTC4 LCY4 LMU4 LWQ4 MGM4 MQI4 NAE4 NKA4 NTW4 ODS4 ONO4 OXK4 PHG4 PRC4 QAY4 QKU4 QUQ4 REM4 ROI4 RYE4 SIA4 SRW4 TBS4 TLO4 TVK4 UFG4 UPC4 UYY4 VIU4 VSQ4 WCM4 WMI4 WWE4 W65541 JS65541 TO65541 ADK65541 ANG65541 AXC65541 BGY65541 BQU65541 CAQ65541 CKM65541 CUI65541 DEE65541 DOA65541 DXW65541 EHS65541 ERO65541 FBK65541 FLG65541 FVC65541 GEY65541 GOU65541 GYQ65541 HIM65541 HSI65541 ICE65541 IMA65541 IVW65541 JFS65541 JPO65541 JZK65541 KJG65541 KTC65541 LCY65541 LMU65541 LWQ65541 MGM65541 MQI65541 NAE65541 NKA65541 NTW65541 ODS65541 ONO65541 OXK65541 PHG65541 PRC65541 QAY65541 QKU65541 QUQ65541 REM65541 ROI65541 RYE65541 SIA65541 SRW65541 TBS65541 TLO65541 TVK65541 UFG65541 UPC65541 UYY65541 VIU65541 VSQ65541 WCM65541 WMI65541 WWE65541 W131077 JS131077 TO131077 ADK131077 ANG131077 AXC131077 BGY131077 BQU131077 CAQ131077 CKM131077 CUI131077 DEE131077 DOA131077 DXW131077 EHS131077 ERO131077 FBK131077 FLG131077 FVC131077 GEY131077 GOU131077 GYQ131077 HIM131077 HSI131077 ICE131077 IMA131077 IVW131077 JFS131077 JPO131077 JZK131077 KJG131077 KTC131077 LCY131077 LMU131077 LWQ131077 MGM131077 MQI131077 NAE131077 NKA131077 NTW131077 ODS131077 ONO131077 OXK131077 PHG131077 PRC131077 QAY131077 QKU131077 QUQ131077 REM131077 ROI131077 RYE131077 SIA131077 SRW131077 TBS131077 TLO131077 TVK131077 UFG131077 UPC131077 UYY131077 VIU131077 VSQ131077 WCM131077 WMI131077 WWE131077 W196613 JS196613 TO196613 ADK196613 ANG196613 AXC196613 BGY196613 BQU196613 CAQ196613 CKM196613 CUI196613 DEE196613 DOA196613 DXW196613 EHS196613 ERO196613 FBK196613 FLG196613 FVC196613 GEY196613 GOU196613 GYQ196613 HIM196613 HSI196613 ICE196613 IMA196613 IVW196613 JFS196613 JPO196613 JZK196613 KJG196613 KTC196613 LCY196613 LMU196613 LWQ196613 MGM196613 MQI196613 NAE196613 NKA196613 NTW196613 ODS196613 ONO196613 OXK196613 PHG196613 PRC196613 QAY196613 QKU196613 QUQ196613 REM196613 ROI196613 RYE196613 SIA196613 SRW196613 TBS196613 TLO196613 TVK196613 UFG196613 UPC196613 UYY196613 VIU196613 VSQ196613 WCM196613 WMI196613 WWE196613 W262149 JS262149 TO262149 ADK262149 ANG262149 AXC262149 BGY262149 BQU262149 CAQ262149 CKM262149 CUI262149 DEE262149 DOA262149 DXW262149 EHS262149 ERO262149 FBK262149 FLG262149 FVC262149 GEY262149 GOU262149 GYQ262149 HIM262149 HSI262149 ICE262149 IMA262149 IVW262149 JFS262149 JPO262149 JZK262149 KJG262149 KTC262149 LCY262149 LMU262149 LWQ262149 MGM262149 MQI262149 NAE262149 NKA262149 NTW262149 ODS262149 ONO262149 OXK262149 PHG262149 PRC262149 QAY262149 QKU262149 QUQ262149 REM262149 ROI262149 RYE262149 SIA262149 SRW262149 TBS262149 TLO262149 TVK262149 UFG262149 UPC262149 UYY262149 VIU262149 VSQ262149 WCM262149 WMI262149 WWE262149 W327685 JS327685 TO327685 ADK327685 ANG327685 AXC327685 BGY327685 BQU327685 CAQ327685 CKM327685 CUI327685 DEE327685 DOA327685 DXW327685 EHS327685 ERO327685 FBK327685 FLG327685 FVC327685 GEY327685 GOU327685 GYQ327685 HIM327685 HSI327685 ICE327685 IMA327685 IVW327685 JFS327685 JPO327685 JZK327685 KJG327685 KTC327685 LCY327685 LMU327685 LWQ327685 MGM327685 MQI327685 NAE327685 NKA327685 NTW327685 ODS327685 ONO327685 OXK327685 PHG327685 PRC327685 QAY327685 QKU327685 QUQ327685 REM327685 ROI327685 RYE327685 SIA327685 SRW327685 TBS327685 TLO327685 TVK327685 UFG327685 UPC327685 UYY327685 VIU327685 VSQ327685 WCM327685 WMI327685 WWE327685 W393221 JS393221 TO393221 ADK393221 ANG393221 AXC393221 BGY393221 BQU393221 CAQ393221 CKM393221 CUI393221 DEE393221 DOA393221 DXW393221 EHS393221 ERO393221 FBK393221 FLG393221 FVC393221 GEY393221 GOU393221 GYQ393221 HIM393221 HSI393221 ICE393221 IMA393221 IVW393221 JFS393221 JPO393221 JZK393221 KJG393221 KTC393221 LCY393221 LMU393221 LWQ393221 MGM393221 MQI393221 NAE393221 NKA393221 NTW393221 ODS393221 ONO393221 OXK393221 PHG393221 PRC393221 QAY393221 QKU393221 QUQ393221 REM393221 ROI393221 RYE393221 SIA393221 SRW393221 TBS393221 TLO393221 TVK393221 UFG393221 UPC393221 UYY393221 VIU393221 VSQ393221 WCM393221 WMI393221 WWE393221 W458757 JS458757 TO458757 ADK458757 ANG458757 AXC458757 BGY458757 BQU458757 CAQ458757 CKM458757 CUI458757 DEE458757 DOA458757 DXW458757 EHS458757 ERO458757 FBK458757 FLG458757 FVC458757 GEY458757 GOU458757 GYQ458757 HIM458757 HSI458757 ICE458757 IMA458757 IVW458757 JFS458757 JPO458757 JZK458757 KJG458757 KTC458757 LCY458757 LMU458757 LWQ458757 MGM458757 MQI458757 NAE458757 NKA458757 NTW458757 ODS458757 ONO458757 OXK458757 PHG458757 PRC458757 QAY458757 QKU458757 QUQ458757 REM458757 ROI458757 RYE458757 SIA458757 SRW458757 TBS458757 TLO458757 TVK458757 UFG458757 UPC458757 UYY458757 VIU458757 VSQ458757 WCM458757 WMI458757 WWE458757 W524293 JS524293 TO524293 ADK524293 ANG524293 AXC524293 BGY524293 BQU524293 CAQ524293 CKM524293 CUI524293 DEE524293 DOA524293 DXW524293 EHS524293 ERO524293 FBK524293 FLG524293 FVC524293 GEY524293 GOU524293 GYQ524293 HIM524293 HSI524293 ICE524293 IMA524293 IVW524293 JFS524293 JPO524293 JZK524293 KJG524293 KTC524293 LCY524293 LMU524293 LWQ524293 MGM524293 MQI524293 NAE524293 NKA524293 NTW524293 ODS524293 ONO524293 OXK524293 PHG524293 PRC524293 QAY524293 QKU524293 QUQ524293 REM524293 ROI524293 RYE524293 SIA524293 SRW524293 TBS524293 TLO524293 TVK524293 UFG524293 UPC524293 UYY524293 VIU524293 VSQ524293 WCM524293 WMI524293 WWE524293 W589829 JS589829 TO589829 ADK589829 ANG589829 AXC589829 BGY589829 BQU589829 CAQ589829 CKM589829 CUI589829 DEE589829 DOA589829 DXW589829 EHS589829 ERO589829 FBK589829 FLG589829 FVC589829 GEY589829 GOU589829 GYQ589829 HIM589829 HSI589829 ICE589829 IMA589829 IVW589829 JFS589829 JPO589829 JZK589829 KJG589829 KTC589829 LCY589829 LMU589829 LWQ589829 MGM589829 MQI589829 NAE589829 NKA589829 NTW589829 ODS589829 ONO589829 OXK589829 PHG589829 PRC589829 QAY589829 QKU589829 QUQ589829 REM589829 ROI589829 RYE589829 SIA589829 SRW589829 TBS589829 TLO589829 TVK589829 UFG589829 UPC589829 UYY589829 VIU589829 VSQ589829 WCM589829 WMI589829 WWE589829 W655365 JS655365 TO655365 ADK655365 ANG655365 AXC655365 BGY655365 BQU655365 CAQ655365 CKM655365 CUI655365 DEE655365 DOA655365 DXW655365 EHS655365 ERO655365 FBK655365 FLG655365 FVC655365 GEY655365 GOU655365 GYQ655365 HIM655365 HSI655365 ICE655365 IMA655365 IVW655365 JFS655365 JPO655365 JZK655365 KJG655365 KTC655365 LCY655365 LMU655365 LWQ655365 MGM655365 MQI655365 NAE655365 NKA655365 NTW655365 ODS655365 ONO655365 OXK655365 PHG655365 PRC655365 QAY655365 QKU655365 QUQ655365 REM655365 ROI655365 RYE655365 SIA655365 SRW655365 TBS655365 TLO655365 TVK655365 UFG655365 UPC655365 UYY655365 VIU655365 VSQ655365 WCM655365 WMI655365 WWE655365 W720901 JS720901 TO720901 ADK720901 ANG720901 AXC720901 BGY720901 BQU720901 CAQ720901 CKM720901 CUI720901 DEE720901 DOA720901 DXW720901 EHS720901 ERO720901 FBK720901 FLG720901 FVC720901 GEY720901 GOU720901 GYQ720901 HIM720901 HSI720901 ICE720901 IMA720901 IVW720901 JFS720901 JPO720901 JZK720901 KJG720901 KTC720901 LCY720901 LMU720901 LWQ720901 MGM720901 MQI720901 NAE720901 NKA720901 NTW720901 ODS720901 ONO720901 OXK720901 PHG720901 PRC720901 QAY720901 QKU720901 QUQ720901 REM720901 ROI720901 RYE720901 SIA720901 SRW720901 TBS720901 TLO720901 TVK720901 UFG720901 UPC720901 UYY720901 VIU720901 VSQ720901 WCM720901 WMI720901 WWE720901 W786437 JS786437 TO786437 ADK786437 ANG786437 AXC786437 BGY786437 BQU786437 CAQ786437 CKM786437 CUI786437 DEE786437 DOA786437 DXW786437 EHS786437 ERO786437 FBK786437 FLG786437 FVC786437 GEY786437 GOU786437 GYQ786437 HIM786437 HSI786437 ICE786437 IMA786437 IVW786437 JFS786437 JPO786437 JZK786437 KJG786437 KTC786437 LCY786437 LMU786437 LWQ786437 MGM786437 MQI786437 NAE786437 NKA786437 NTW786437 ODS786437 ONO786437 OXK786437 PHG786437 PRC786437 QAY786437 QKU786437 QUQ786437 REM786437 ROI786437 RYE786437 SIA786437 SRW786437 TBS786437 TLO786437 TVK786437 UFG786437 UPC786437 UYY786437 VIU786437 VSQ786437 WCM786437 WMI786437 WWE786437 W851973 JS851973 TO851973 ADK851973 ANG851973 AXC851973 BGY851973 BQU851973 CAQ851973 CKM851973 CUI851973 DEE851973 DOA851973 DXW851973 EHS851973 ERO851973 FBK851973 FLG851973 FVC851973 GEY851973 GOU851973 GYQ851973 HIM851973 HSI851973 ICE851973 IMA851973 IVW851973 JFS851973 JPO851973 JZK851973 KJG851973 KTC851973 LCY851973 LMU851973 LWQ851973 MGM851973 MQI851973 NAE851973 NKA851973 NTW851973 ODS851973 ONO851973 OXK851973 PHG851973 PRC851973 QAY851973 QKU851973 QUQ851973 REM851973 ROI851973 RYE851973 SIA851973 SRW851973 TBS851973 TLO851973 TVK851973 UFG851973 UPC851973 UYY851973 VIU851973 VSQ851973 WCM851973 WMI851973 WWE851973 W917509 JS917509 TO917509 ADK917509 ANG917509 AXC917509 BGY917509 BQU917509 CAQ917509 CKM917509 CUI917509 DEE917509 DOA917509 DXW917509 EHS917509 ERO917509 FBK917509 FLG917509 FVC917509 GEY917509 GOU917509 GYQ917509 HIM917509 HSI917509 ICE917509 IMA917509 IVW917509 JFS917509 JPO917509 JZK917509 KJG917509 KTC917509 LCY917509 LMU917509 LWQ917509 MGM917509 MQI917509 NAE917509 NKA917509 NTW917509 ODS917509 ONO917509 OXK917509 PHG917509 PRC917509 QAY917509 QKU917509 QUQ917509 REM917509 ROI917509 RYE917509 SIA917509 SRW917509 TBS917509 TLO917509 TVK917509 UFG917509 UPC917509 UYY917509 VIU917509 VSQ917509 WCM917509 WMI917509 WWE917509 W983045 JS983045 TO983045 ADK983045 ANG983045 AXC983045 BGY983045 BQU983045 CAQ983045 CKM983045 CUI983045 DEE983045 DOA983045 DXW983045 EHS983045 ERO983045 FBK983045 FLG983045 FVC983045 GEY983045 GOU983045 GYQ983045 HIM983045 HSI983045 ICE983045 IMA983045 IVW983045 JFS983045 JPO983045 JZK983045 KJG983045 KTC983045 LCY983045 LMU983045 LWQ983045 MGM983045 MQI983045 NAE983045 NKA983045 NTW983045 ODS983045 ONO983045 OXK983045 PHG983045 PRC983045 QAY983045 QKU983045 QUQ983045 REM983045 ROI983045 RYE983045 SIA983045 SRW983045 TBS983045 TLO983045 TVK983045 UFG983045 UPC983045 UYY983045 VIU983045 VSQ983045 WCM983045 WMI983045 WWE983045 Y4 JU4 TQ4 ADM4 ANI4 AXE4 BHA4 BQW4 CAS4 CKO4 CUK4 DEG4 DOC4 DXY4 EHU4 ERQ4 FBM4 FLI4 FVE4 GFA4 GOW4 GYS4 HIO4 HSK4 ICG4 IMC4 IVY4 JFU4 JPQ4 JZM4 KJI4 KTE4 LDA4 LMW4 LWS4 MGO4 MQK4 NAG4 NKC4 NTY4 ODU4 ONQ4 OXM4 PHI4 PRE4 QBA4 QKW4 QUS4 REO4 ROK4 RYG4 SIC4 SRY4 TBU4 TLQ4 TVM4 UFI4 UPE4 UZA4 VIW4 VSS4 WCO4 WMK4 WWG4 Y65541 JU65541 TQ65541 ADM65541 ANI65541 AXE65541 BHA65541 BQW65541 CAS65541 CKO65541 CUK65541 DEG65541 DOC65541 DXY65541 EHU65541 ERQ65541 FBM65541 FLI65541 FVE65541 GFA65541 GOW65541 GYS65541 HIO65541 HSK65541 ICG65541 IMC65541 IVY65541 JFU65541 JPQ65541 JZM65541 KJI65541 KTE65541 LDA65541 LMW65541 LWS65541 MGO65541 MQK65541 NAG65541 NKC65541 NTY65541 ODU65541 ONQ65541 OXM65541 PHI65541 PRE65541 QBA65541 QKW65541 QUS65541 REO65541 ROK65541 RYG65541 SIC65541 SRY65541 TBU65541 TLQ65541 TVM65541 UFI65541 UPE65541 UZA65541 VIW65541 VSS65541 WCO65541 WMK65541 WWG65541 Y131077 JU131077 TQ131077 ADM131077 ANI131077 AXE131077 BHA131077 BQW131077 CAS131077 CKO131077 CUK131077 DEG131077 DOC131077 DXY131077 EHU131077 ERQ131077 FBM131077 FLI131077 FVE131077 GFA131077 GOW131077 GYS131077 HIO131077 HSK131077 ICG131077 IMC131077 IVY131077 JFU131077 JPQ131077 JZM131077 KJI131077 KTE131077 LDA131077 LMW131077 LWS131077 MGO131077 MQK131077 NAG131077 NKC131077 NTY131077 ODU131077 ONQ131077 OXM131077 PHI131077 PRE131077 QBA131077 QKW131077 QUS131077 REO131077 ROK131077 RYG131077 SIC131077 SRY131077 TBU131077 TLQ131077 TVM131077 UFI131077 UPE131077 UZA131077 VIW131077 VSS131077 WCO131077 WMK131077 WWG131077 Y196613 JU196613 TQ196613 ADM196613 ANI196613 AXE196613 BHA196613 BQW196613 CAS196613 CKO196613 CUK196613 DEG196613 DOC196613 DXY196613 EHU196613 ERQ196613 FBM196613 FLI196613 FVE196613 GFA196613 GOW196613 GYS196613 HIO196613 HSK196613 ICG196613 IMC196613 IVY196613 JFU196613 JPQ196613 JZM196613 KJI196613 KTE196613 LDA196613 LMW196613 LWS196613 MGO196613 MQK196613 NAG196613 NKC196613 NTY196613 ODU196613 ONQ196613 OXM196613 PHI196613 PRE196613 QBA196613 QKW196613 QUS196613 REO196613 ROK196613 RYG196613 SIC196613 SRY196613 TBU196613 TLQ196613 TVM196613 UFI196613 UPE196613 UZA196613 VIW196613 VSS196613 WCO196613 WMK196613 WWG196613 Y262149 JU262149 TQ262149 ADM262149 ANI262149 AXE262149 BHA262149 BQW262149 CAS262149 CKO262149 CUK262149 DEG262149 DOC262149 DXY262149 EHU262149 ERQ262149 FBM262149 FLI262149 FVE262149 GFA262149 GOW262149 GYS262149 HIO262149 HSK262149 ICG262149 IMC262149 IVY262149 JFU262149 JPQ262149 JZM262149 KJI262149 KTE262149 LDA262149 LMW262149 LWS262149 MGO262149 MQK262149 NAG262149 NKC262149 NTY262149 ODU262149 ONQ262149 OXM262149 PHI262149 PRE262149 QBA262149 QKW262149 QUS262149 REO262149 ROK262149 RYG262149 SIC262149 SRY262149 TBU262149 TLQ262149 TVM262149 UFI262149 UPE262149 UZA262149 VIW262149 VSS262149 WCO262149 WMK262149 WWG262149 Y327685 JU327685 TQ327685 ADM327685 ANI327685 AXE327685 BHA327685 BQW327685 CAS327685 CKO327685 CUK327685 DEG327685 DOC327685 DXY327685 EHU327685 ERQ327685 FBM327685 FLI327685 FVE327685 GFA327685 GOW327685 GYS327685 HIO327685 HSK327685 ICG327685 IMC327685 IVY327685 JFU327685 JPQ327685 JZM327685 KJI327685 KTE327685 LDA327685 LMW327685 LWS327685 MGO327685 MQK327685 NAG327685 NKC327685 NTY327685 ODU327685 ONQ327685 OXM327685 PHI327685 PRE327685 QBA327685 QKW327685 QUS327685 REO327685 ROK327685 RYG327685 SIC327685 SRY327685 TBU327685 TLQ327685 TVM327685 UFI327685 UPE327685 UZA327685 VIW327685 VSS327685 WCO327685 WMK327685 WWG327685 Y393221 JU393221 TQ393221 ADM393221 ANI393221 AXE393221 BHA393221 BQW393221 CAS393221 CKO393221 CUK393221 DEG393221 DOC393221 DXY393221 EHU393221 ERQ393221 FBM393221 FLI393221 FVE393221 GFA393221 GOW393221 GYS393221 HIO393221 HSK393221 ICG393221 IMC393221 IVY393221 JFU393221 JPQ393221 JZM393221 KJI393221 KTE393221 LDA393221 LMW393221 LWS393221 MGO393221 MQK393221 NAG393221 NKC393221 NTY393221 ODU393221 ONQ393221 OXM393221 PHI393221 PRE393221 QBA393221 QKW393221 QUS393221 REO393221 ROK393221 RYG393221 SIC393221 SRY393221 TBU393221 TLQ393221 TVM393221 UFI393221 UPE393221 UZA393221 VIW393221 VSS393221 WCO393221 WMK393221 WWG393221 Y458757 JU458757 TQ458757 ADM458757 ANI458757 AXE458757 BHA458757 BQW458757 CAS458757 CKO458757 CUK458757 DEG458757 DOC458757 DXY458757 EHU458757 ERQ458757 FBM458757 FLI458757 FVE458757 GFA458757 GOW458757 GYS458757 HIO458757 HSK458757 ICG458757 IMC458757 IVY458757 JFU458757 JPQ458757 JZM458757 KJI458757 KTE458757 LDA458757 LMW458757 LWS458757 MGO458757 MQK458757 NAG458757 NKC458757 NTY458757 ODU458757 ONQ458757 OXM458757 PHI458757 PRE458757 QBA458757 QKW458757 QUS458757 REO458757 ROK458757 RYG458757 SIC458757 SRY458757 TBU458757 TLQ458757 TVM458757 UFI458757 UPE458757 UZA458757 VIW458757 VSS458757 WCO458757 WMK458757 WWG458757 Y524293 JU524293 TQ524293 ADM524293 ANI524293 AXE524293 BHA524293 BQW524293 CAS524293 CKO524293 CUK524293 DEG524293 DOC524293 DXY524293 EHU524293 ERQ524293 FBM524293 FLI524293 FVE524293 GFA524293 GOW524293 GYS524293 HIO524293 HSK524293 ICG524293 IMC524293 IVY524293 JFU524293 JPQ524293 JZM524293 KJI524293 KTE524293 LDA524293 LMW524293 LWS524293 MGO524293 MQK524293 NAG524293 NKC524293 NTY524293 ODU524293 ONQ524293 OXM524293 PHI524293 PRE524293 QBA524293 QKW524293 QUS524293 REO524293 ROK524293 RYG524293 SIC524293 SRY524293 TBU524293 TLQ524293 TVM524293 UFI524293 UPE524293 UZA524293 VIW524293 VSS524293 WCO524293 WMK524293 WWG524293 Y589829 JU589829 TQ589829 ADM589829 ANI589829 AXE589829 BHA589829 BQW589829 CAS589829 CKO589829 CUK589829 DEG589829 DOC589829 DXY589829 EHU589829 ERQ589829 FBM589829 FLI589829 FVE589829 GFA589829 GOW589829 GYS589829 HIO589829 HSK589829 ICG589829 IMC589829 IVY589829 JFU589829 JPQ589829 JZM589829 KJI589829 KTE589829 LDA589829 LMW589829 LWS589829 MGO589829 MQK589829 NAG589829 NKC589829 NTY589829 ODU589829 ONQ589829 OXM589829 PHI589829 PRE589829 QBA589829 QKW589829 QUS589829 REO589829 ROK589829 RYG589829 SIC589829 SRY589829 TBU589829 TLQ589829 TVM589829 UFI589829 UPE589829 UZA589829 VIW589829 VSS589829 WCO589829 WMK589829 WWG589829 Y655365 JU655365 TQ655365 ADM655365 ANI655365 AXE655365 BHA655365 BQW655365 CAS655365 CKO655365 CUK655365 DEG655365 DOC655365 DXY655365 EHU655365 ERQ655365 FBM655365 FLI655365 FVE655365 GFA655365 GOW655365 GYS655365 HIO655365 HSK655365 ICG655365 IMC655365 IVY655365 JFU655365 JPQ655365 JZM655365 KJI655365 KTE655365 LDA655365 LMW655365 LWS655365 MGO655365 MQK655365 NAG655365 NKC655365 NTY655365 ODU655365 ONQ655365 OXM655365 PHI655365 PRE655365 QBA655365 QKW655365 QUS655365 REO655365 ROK655365 RYG655365 SIC655365 SRY655365 TBU655365 TLQ655365 TVM655365 UFI655365 UPE655365 UZA655365 VIW655365 VSS655365 WCO655365 WMK655365 WWG655365 Y720901 JU720901 TQ720901 ADM720901 ANI720901 AXE720901 BHA720901 BQW720901 CAS720901 CKO720901 CUK720901 DEG720901 DOC720901 DXY720901 EHU720901 ERQ720901 FBM720901 FLI720901 FVE720901 GFA720901 GOW720901 GYS720901 HIO720901 HSK720901 ICG720901 IMC720901 IVY720901 JFU720901 JPQ720901 JZM720901 KJI720901 KTE720901 LDA720901 LMW720901 LWS720901 MGO720901 MQK720901 NAG720901 NKC720901 NTY720901 ODU720901 ONQ720901 OXM720901 PHI720901 PRE720901 QBA720901 QKW720901 QUS720901 REO720901 ROK720901 RYG720901 SIC720901 SRY720901 TBU720901 TLQ720901 TVM720901 UFI720901 UPE720901 UZA720901 VIW720901 VSS720901 WCO720901 WMK720901 WWG720901 Y786437 JU786437 TQ786437 ADM786437 ANI786437 AXE786437 BHA786437 BQW786437 CAS786437 CKO786437 CUK786437 DEG786437 DOC786437 DXY786437 EHU786437 ERQ786437 FBM786437 FLI786437 FVE786437 GFA786437 GOW786437 GYS786437 HIO786437 HSK786437 ICG786437 IMC786437 IVY786437 JFU786437 JPQ786437 JZM786437 KJI786437 KTE786437 LDA786437 LMW786437 LWS786437 MGO786437 MQK786437 NAG786437 NKC786437 NTY786437 ODU786437 ONQ786437 OXM786437 PHI786437 PRE786437 QBA786437 QKW786437 QUS786437 REO786437 ROK786437 RYG786437 SIC786437 SRY786437 TBU786437 TLQ786437 TVM786437 UFI786437 UPE786437 UZA786437 VIW786437 VSS786437 WCO786437 WMK786437 WWG786437 Y851973 JU851973 TQ851973 ADM851973 ANI851973 AXE851973 BHA851973 BQW851973 CAS851973 CKO851973 CUK851973 DEG851973 DOC851973 DXY851973 EHU851973 ERQ851973 FBM851973 FLI851973 FVE851973 GFA851973 GOW851973 GYS851973 HIO851973 HSK851973 ICG851973 IMC851973 IVY851973 JFU851973 JPQ851973 JZM851973 KJI851973 KTE851973 LDA851973 LMW851973 LWS851973 MGO851973 MQK851973 NAG851973 NKC851973 NTY851973 ODU851973 ONQ851973 OXM851973 PHI851973 PRE851973 QBA851973 QKW851973 QUS851973 REO851973 ROK851973 RYG851973 SIC851973 SRY851973 TBU851973 TLQ851973 TVM851973 UFI851973 UPE851973 UZA851973 VIW851973 VSS851973 WCO851973 WMK851973 WWG851973 Y917509 JU917509 TQ917509 ADM917509 ANI917509 AXE917509 BHA917509 BQW917509 CAS917509 CKO917509 CUK917509 DEG917509 DOC917509 DXY917509 EHU917509 ERQ917509 FBM917509 FLI917509 FVE917509 GFA917509 GOW917509 GYS917509 HIO917509 HSK917509 ICG917509 IMC917509 IVY917509 JFU917509 JPQ917509 JZM917509 KJI917509 KTE917509 LDA917509 LMW917509 LWS917509 MGO917509 MQK917509 NAG917509 NKC917509 NTY917509 ODU917509 ONQ917509 OXM917509 PHI917509 PRE917509 QBA917509 QKW917509 QUS917509 REO917509 ROK917509 RYG917509 SIC917509 SRY917509 TBU917509 TLQ917509 TVM917509 UFI917509 UPE917509 UZA917509 VIW917509 VSS917509 WCO917509 WMK917509 WWG917509 Y983045 JU983045 TQ983045 ADM983045 ANI983045 AXE983045 BHA983045 BQW983045 CAS983045 CKO983045 CUK983045 DEG983045 DOC983045 DXY983045 EHU983045 ERQ983045 FBM983045 FLI983045 FVE983045 GFA983045 GOW983045 GYS983045 HIO983045 HSK983045 ICG983045 IMC983045 IVY983045 JFU983045 JPQ983045 JZM983045 KJI983045 KTE983045 LDA983045 LMW983045 LWS983045 MGO983045 MQK983045 NAG983045 NKC983045 NTY983045 ODU983045 ONQ983045 OXM983045 PHI983045 PRE983045 QBA983045 QKW983045 QUS983045 REO983045 ROK983045 RYG983045 SIC983045 SRY983045 TBU983045 TLQ983045 TVM983045 UFI983045 UPE983045 UZA983045 VIW983045 VSS983045 WCO983045 WMK983045 WWG983045 AA4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AA65541 JW65541 TS65541 ADO65541 ANK65541 AXG65541 BHC65541 BQY65541 CAU65541 CKQ65541 CUM65541 DEI65541 DOE65541 DYA65541 EHW65541 ERS65541 FBO65541 FLK65541 FVG65541 GFC65541 GOY65541 GYU65541 HIQ65541 HSM65541 ICI65541 IME65541 IWA65541 JFW65541 JPS65541 JZO65541 KJK65541 KTG65541 LDC65541 LMY65541 LWU65541 MGQ65541 MQM65541 NAI65541 NKE65541 NUA65541 ODW65541 ONS65541 OXO65541 PHK65541 PRG65541 QBC65541 QKY65541 QUU65541 REQ65541 ROM65541 RYI65541 SIE65541 SSA65541 TBW65541 TLS65541 TVO65541 UFK65541 UPG65541 UZC65541 VIY65541 VSU65541 WCQ65541 WMM65541 WWI65541 AA131077 JW131077 TS131077 ADO131077 ANK131077 AXG131077 BHC131077 BQY131077 CAU131077 CKQ131077 CUM131077 DEI131077 DOE131077 DYA131077 EHW131077 ERS131077 FBO131077 FLK131077 FVG131077 GFC131077 GOY131077 GYU131077 HIQ131077 HSM131077 ICI131077 IME131077 IWA131077 JFW131077 JPS131077 JZO131077 KJK131077 KTG131077 LDC131077 LMY131077 LWU131077 MGQ131077 MQM131077 NAI131077 NKE131077 NUA131077 ODW131077 ONS131077 OXO131077 PHK131077 PRG131077 QBC131077 QKY131077 QUU131077 REQ131077 ROM131077 RYI131077 SIE131077 SSA131077 TBW131077 TLS131077 TVO131077 UFK131077 UPG131077 UZC131077 VIY131077 VSU131077 WCQ131077 WMM131077 WWI131077 AA196613 JW196613 TS196613 ADO196613 ANK196613 AXG196613 BHC196613 BQY196613 CAU196613 CKQ196613 CUM196613 DEI196613 DOE196613 DYA196613 EHW196613 ERS196613 FBO196613 FLK196613 FVG196613 GFC196613 GOY196613 GYU196613 HIQ196613 HSM196613 ICI196613 IME196613 IWA196613 JFW196613 JPS196613 JZO196613 KJK196613 KTG196613 LDC196613 LMY196613 LWU196613 MGQ196613 MQM196613 NAI196613 NKE196613 NUA196613 ODW196613 ONS196613 OXO196613 PHK196613 PRG196613 QBC196613 QKY196613 QUU196613 REQ196613 ROM196613 RYI196613 SIE196613 SSA196613 TBW196613 TLS196613 TVO196613 UFK196613 UPG196613 UZC196613 VIY196613 VSU196613 WCQ196613 WMM196613 WWI196613 AA262149 JW262149 TS262149 ADO262149 ANK262149 AXG262149 BHC262149 BQY262149 CAU262149 CKQ262149 CUM262149 DEI262149 DOE262149 DYA262149 EHW262149 ERS262149 FBO262149 FLK262149 FVG262149 GFC262149 GOY262149 GYU262149 HIQ262149 HSM262149 ICI262149 IME262149 IWA262149 JFW262149 JPS262149 JZO262149 KJK262149 KTG262149 LDC262149 LMY262149 LWU262149 MGQ262149 MQM262149 NAI262149 NKE262149 NUA262149 ODW262149 ONS262149 OXO262149 PHK262149 PRG262149 QBC262149 QKY262149 QUU262149 REQ262149 ROM262149 RYI262149 SIE262149 SSA262149 TBW262149 TLS262149 TVO262149 UFK262149 UPG262149 UZC262149 VIY262149 VSU262149 WCQ262149 WMM262149 WWI262149 AA327685 JW327685 TS327685 ADO327685 ANK327685 AXG327685 BHC327685 BQY327685 CAU327685 CKQ327685 CUM327685 DEI327685 DOE327685 DYA327685 EHW327685 ERS327685 FBO327685 FLK327685 FVG327685 GFC327685 GOY327685 GYU327685 HIQ327685 HSM327685 ICI327685 IME327685 IWA327685 JFW327685 JPS327685 JZO327685 KJK327685 KTG327685 LDC327685 LMY327685 LWU327685 MGQ327685 MQM327685 NAI327685 NKE327685 NUA327685 ODW327685 ONS327685 OXO327685 PHK327685 PRG327685 QBC327685 QKY327685 QUU327685 REQ327685 ROM327685 RYI327685 SIE327685 SSA327685 TBW327685 TLS327685 TVO327685 UFK327685 UPG327685 UZC327685 VIY327685 VSU327685 WCQ327685 WMM327685 WWI327685 AA393221 JW393221 TS393221 ADO393221 ANK393221 AXG393221 BHC393221 BQY393221 CAU393221 CKQ393221 CUM393221 DEI393221 DOE393221 DYA393221 EHW393221 ERS393221 FBO393221 FLK393221 FVG393221 GFC393221 GOY393221 GYU393221 HIQ393221 HSM393221 ICI393221 IME393221 IWA393221 JFW393221 JPS393221 JZO393221 KJK393221 KTG393221 LDC393221 LMY393221 LWU393221 MGQ393221 MQM393221 NAI393221 NKE393221 NUA393221 ODW393221 ONS393221 OXO393221 PHK393221 PRG393221 QBC393221 QKY393221 QUU393221 REQ393221 ROM393221 RYI393221 SIE393221 SSA393221 TBW393221 TLS393221 TVO393221 UFK393221 UPG393221 UZC393221 VIY393221 VSU393221 WCQ393221 WMM393221 WWI393221 AA458757 JW458757 TS458757 ADO458757 ANK458757 AXG458757 BHC458757 BQY458757 CAU458757 CKQ458757 CUM458757 DEI458757 DOE458757 DYA458757 EHW458757 ERS458757 FBO458757 FLK458757 FVG458757 GFC458757 GOY458757 GYU458757 HIQ458757 HSM458757 ICI458757 IME458757 IWA458757 JFW458757 JPS458757 JZO458757 KJK458757 KTG458757 LDC458757 LMY458757 LWU458757 MGQ458757 MQM458757 NAI458757 NKE458757 NUA458757 ODW458757 ONS458757 OXO458757 PHK458757 PRG458757 QBC458757 QKY458757 QUU458757 REQ458757 ROM458757 RYI458757 SIE458757 SSA458757 TBW458757 TLS458757 TVO458757 UFK458757 UPG458757 UZC458757 VIY458757 VSU458757 WCQ458757 WMM458757 WWI458757 AA524293 JW524293 TS524293 ADO524293 ANK524293 AXG524293 BHC524293 BQY524293 CAU524293 CKQ524293 CUM524293 DEI524293 DOE524293 DYA524293 EHW524293 ERS524293 FBO524293 FLK524293 FVG524293 GFC524293 GOY524293 GYU524293 HIQ524293 HSM524293 ICI524293 IME524293 IWA524293 JFW524293 JPS524293 JZO524293 KJK524293 KTG524293 LDC524293 LMY524293 LWU524293 MGQ524293 MQM524293 NAI524293 NKE524293 NUA524293 ODW524293 ONS524293 OXO524293 PHK524293 PRG524293 QBC524293 QKY524293 QUU524293 REQ524293 ROM524293 RYI524293 SIE524293 SSA524293 TBW524293 TLS524293 TVO524293 UFK524293 UPG524293 UZC524293 VIY524293 VSU524293 WCQ524293 WMM524293 WWI524293 AA589829 JW589829 TS589829 ADO589829 ANK589829 AXG589829 BHC589829 BQY589829 CAU589829 CKQ589829 CUM589829 DEI589829 DOE589829 DYA589829 EHW589829 ERS589829 FBO589829 FLK589829 FVG589829 GFC589829 GOY589829 GYU589829 HIQ589829 HSM589829 ICI589829 IME589829 IWA589829 JFW589829 JPS589829 JZO589829 KJK589829 KTG589829 LDC589829 LMY589829 LWU589829 MGQ589829 MQM589829 NAI589829 NKE589829 NUA589829 ODW589829 ONS589829 OXO589829 PHK589829 PRG589829 QBC589829 QKY589829 QUU589829 REQ589829 ROM589829 RYI589829 SIE589829 SSA589829 TBW589829 TLS589829 TVO589829 UFK589829 UPG589829 UZC589829 VIY589829 VSU589829 WCQ589829 WMM589829 WWI589829 AA655365 JW655365 TS655365 ADO655365 ANK655365 AXG655365 BHC655365 BQY655365 CAU655365 CKQ655365 CUM655365 DEI655365 DOE655365 DYA655365 EHW655365 ERS655365 FBO655365 FLK655365 FVG655365 GFC655365 GOY655365 GYU655365 HIQ655365 HSM655365 ICI655365 IME655365 IWA655365 JFW655365 JPS655365 JZO655365 KJK655365 KTG655365 LDC655365 LMY655365 LWU655365 MGQ655365 MQM655365 NAI655365 NKE655365 NUA655365 ODW655365 ONS655365 OXO655365 PHK655365 PRG655365 QBC655365 QKY655365 QUU655365 REQ655365 ROM655365 RYI655365 SIE655365 SSA655365 TBW655365 TLS655365 TVO655365 UFK655365 UPG655365 UZC655365 VIY655365 VSU655365 WCQ655365 WMM655365 WWI655365 AA720901 JW720901 TS720901 ADO720901 ANK720901 AXG720901 BHC720901 BQY720901 CAU720901 CKQ720901 CUM720901 DEI720901 DOE720901 DYA720901 EHW720901 ERS720901 FBO720901 FLK720901 FVG720901 GFC720901 GOY720901 GYU720901 HIQ720901 HSM720901 ICI720901 IME720901 IWA720901 JFW720901 JPS720901 JZO720901 KJK720901 KTG720901 LDC720901 LMY720901 LWU720901 MGQ720901 MQM720901 NAI720901 NKE720901 NUA720901 ODW720901 ONS720901 OXO720901 PHK720901 PRG720901 QBC720901 QKY720901 QUU720901 REQ720901 ROM720901 RYI720901 SIE720901 SSA720901 TBW720901 TLS720901 TVO720901 UFK720901 UPG720901 UZC720901 VIY720901 VSU720901 WCQ720901 WMM720901 WWI720901 AA786437 JW786437 TS786437 ADO786437 ANK786437 AXG786437 BHC786437 BQY786437 CAU786437 CKQ786437 CUM786437 DEI786437 DOE786437 DYA786437 EHW786437 ERS786437 FBO786437 FLK786437 FVG786437 GFC786437 GOY786437 GYU786437 HIQ786437 HSM786437 ICI786437 IME786437 IWA786437 JFW786437 JPS786437 JZO786437 KJK786437 KTG786437 LDC786437 LMY786437 LWU786437 MGQ786437 MQM786437 NAI786437 NKE786437 NUA786437 ODW786437 ONS786437 OXO786437 PHK786437 PRG786437 QBC786437 QKY786437 QUU786437 REQ786437 ROM786437 RYI786437 SIE786437 SSA786437 TBW786437 TLS786437 TVO786437 UFK786437 UPG786437 UZC786437 VIY786437 VSU786437 WCQ786437 WMM786437 WWI786437 AA851973 JW851973 TS851973 ADO851973 ANK851973 AXG851973 BHC851973 BQY851973 CAU851973 CKQ851973 CUM851973 DEI851973 DOE851973 DYA851973 EHW851973 ERS851973 FBO851973 FLK851973 FVG851973 GFC851973 GOY851973 GYU851973 HIQ851973 HSM851973 ICI851973 IME851973 IWA851973 JFW851973 JPS851973 JZO851973 KJK851973 KTG851973 LDC851973 LMY851973 LWU851973 MGQ851973 MQM851973 NAI851973 NKE851973 NUA851973 ODW851973 ONS851973 OXO851973 PHK851973 PRG851973 QBC851973 QKY851973 QUU851973 REQ851973 ROM851973 RYI851973 SIE851973 SSA851973 TBW851973 TLS851973 TVO851973 UFK851973 UPG851973 UZC851973 VIY851973 VSU851973 WCQ851973 WMM851973 WWI851973 AA917509 JW917509 TS917509 ADO917509 ANK917509 AXG917509 BHC917509 BQY917509 CAU917509 CKQ917509 CUM917509 DEI917509 DOE917509 DYA917509 EHW917509 ERS917509 FBO917509 FLK917509 FVG917509 GFC917509 GOY917509 GYU917509 HIQ917509 HSM917509 ICI917509 IME917509 IWA917509 JFW917509 JPS917509 JZO917509 KJK917509 KTG917509 LDC917509 LMY917509 LWU917509 MGQ917509 MQM917509 NAI917509 NKE917509 NUA917509 ODW917509 ONS917509 OXO917509 PHK917509 PRG917509 QBC917509 QKY917509 QUU917509 REQ917509 ROM917509 RYI917509 SIE917509 SSA917509 TBW917509 TLS917509 TVO917509 UFK917509 UPG917509 UZC917509 VIY917509 VSU917509 WCQ917509 WMM917509 WWI917509 AA983045 JW983045 TS983045 ADO983045 ANK983045 AXG983045 BHC983045 BQY983045 CAU983045 CKQ983045 CUM983045 DEI983045 DOE983045 DYA983045 EHW983045 ERS983045 FBO983045 FLK983045 FVG983045 GFC983045 GOY983045 GYU983045 HIQ983045 HSM983045 ICI983045 IME983045 IWA983045 JFW983045 JPS983045 JZO983045 KJK983045 KTG983045 LDC983045 LMY983045 LWU983045 MGQ983045 MQM983045 NAI983045 NKE983045 NUA983045 ODW983045 ONS983045 OXO983045 PHK983045 PRG983045 QBC983045 QKY983045 QUU983045 REQ983045 ROM983045 RYI983045 SIE983045 SSA983045 TBW983045 TLS983045 TVO983045 UFK983045 UPG983045 UZC983045 VIY983045 VSU983045 WCQ983045 WMM983045 WWI983045 AC4 JY4 TU4 ADQ4 ANM4 AXI4 BHE4 BRA4 CAW4 CKS4 CUO4 DEK4 DOG4 DYC4 EHY4 ERU4 FBQ4 FLM4 FVI4 GFE4 GPA4 GYW4 HIS4 HSO4 ICK4 IMG4 IWC4 JFY4 JPU4 JZQ4 KJM4 KTI4 LDE4 LNA4 LWW4 MGS4 MQO4 NAK4 NKG4 NUC4 ODY4 ONU4 OXQ4 PHM4 PRI4 QBE4 QLA4 QUW4 RES4 ROO4 RYK4 SIG4 SSC4 TBY4 TLU4 TVQ4 UFM4 UPI4 UZE4 VJA4 VSW4 WCS4 WMO4 WWK4 AC65541 JY65541 TU65541 ADQ65541 ANM65541 AXI65541 BHE65541 BRA65541 CAW65541 CKS65541 CUO65541 DEK65541 DOG65541 DYC65541 EHY65541 ERU65541 FBQ65541 FLM65541 FVI65541 GFE65541 GPA65541 GYW65541 HIS65541 HSO65541 ICK65541 IMG65541 IWC65541 JFY65541 JPU65541 JZQ65541 KJM65541 KTI65541 LDE65541 LNA65541 LWW65541 MGS65541 MQO65541 NAK65541 NKG65541 NUC65541 ODY65541 ONU65541 OXQ65541 PHM65541 PRI65541 QBE65541 QLA65541 QUW65541 RES65541 ROO65541 RYK65541 SIG65541 SSC65541 TBY65541 TLU65541 TVQ65541 UFM65541 UPI65541 UZE65541 VJA65541 VSW65541 WCS65541 WMO65541 WWK65541 AC131077 JY131077 TU131077 ADQ131077 ANM131077 AXI131077 BHE131077 BRA131077 CAW131077 CKS131077 CUO131077 DEK131077 DOG131077 DYC131077 EHY131077 ERU131077 FBQ131077 FLM131077 FVI131077 GFE131077 GPA131077 GYW131077 HIS131077 HSO131077 ICK131077 IMG131077 IWC131077 JFY131077 JPU131077 JZQ131077 KJM131077 KTI131077 LDE131077 LNA131077 LWW131077 MGS131077 MQO131077 NAK131077 NKG131077 NUC131077 ODY131077 ONU131077 OXQ131077 PHM131077 PRI131077 QBE131077 QLA131077 QUW131077 RES131077 ROO131077 RYK131077 SIG131077 SSC131077 TBY131077 TLU131077 TVQ131077 UFM131077 UPI131077 UZE131077 VJA131077 VSW131077 WCS131077 WMO131077 WWK131077 AC196613 JY196613 TU196613 ADQ196613 ANM196613 AXI196613 BHE196613 BRA196613 CAW196613 CKS196613 CUO196613 DEK196613 DOG196613 DYC196613 EHY196613 ERU196613 FBQ196613 FLM196613 FVI196613 GFE196613 GPA196613 GYW196613 HIS196613 HSO196613 ICK196613 IMG196613 IWC196613 JFY196613 JPU196613 JZQ196613 KJM196613 KTI196613 LDE196613 LNA196613 LWW196613 MGS196613 MQO196613 NAK196613 NKG196613 NUC196613 ODY196613 ONU196613 OXQ196613 PHM196613 PRI196613 QBE196613 QLA196613 QUW196613 RES196613 ROO196613 RYK196613 SIG196613 SSC196613 TBY196613 TLU196613 TVQ196613 UFM196613 UPI196613 UZE196613 VJA196613 VSW196613 WCS196613 WMO196613 WWK196613 AC262149 JY262149 TU262149 ADQ262149 ANM262149 AXI262149 BHE262149 BRA262149 CAW262149 CKS262149 CUO262149 DEK262149 DOG262149 DYC262149 EHY262149 ERU262149 FBQ262149 FLM262149 FVI262149 GFE262149 GPA262149 GYW262149 HIS262149 HSO262149 ICK262149 IMG262149 IWC262149 JFY262149 JPU262149 JZQ262149 KJM262149 KTI262149 LDE262149 LNA262149 LWW262149 MGS262149 MQO262149 NAK262149 NKG262149 NUC262149 ODY262149 ONU262149 OXQ262149 PHM262149 PRI262149 QBE262149 QLA262149 QUW262149 RES262149 ROO262149 RYK262149 SIG262149 SSC262149 TBY262149 TLU262149 TVQ262149 UFM262149 UPI262149 UZE262149 VJA262149 VSW262149 WCS262149 WMO262149 WWK262149 AC327685 JY327685 TU327685 ADQ327685 ANM327685 AXI327685 BHE327685 BRA327685 CAW327685 CKS327685 CUO327685 DEK327685 DOG327685 DYC327685 EHY327685 ERU327685 FBQ327685 FLM327685 FVI327685 GFE327685 GPA327685 GYW327685 HIS327685 HSO327685 ICK327685 IMG327685 IWC327685 JFY327685 JPU327685 JZQ327685 KJM327685 KTI327685 LDE327685 LNA327685 LWW327685 MGS327685 MQO327685 NAK327685 NKG327685 NUC327685 ODY327685 ONU327685 OXQ327685 PHM327685 PRI327685 QBE327685 QLA327685 QUW327685 RES327685 ROO327685 RYK327685 SIG327685 SSC327685 TBY327685 TLU327685 TVQ327685 UFM327685 UPI327685 UZE327685 VJA327685 VSW327685 WCS327685 WMO327685 WWK327685 AC393221 JY393221 TU393221 ADQ393221 ANM393221 AXI393221 BHE393221 BRA393221 CAW393221 CKS393221 CUO393221 DEK393221 DOG393221 DYC393221 EHY393221 ERU393221 FBQ393221 FLM393221 FVI393221 GFE393221 GPA393221 GYW393221 HIS393221 HSO393221 ICK393221 IMG393221 IWC393221 JFY393221 JPU393221 JZQ393221 KJM393221 KTI393221 LDE393221 LNA393221 LWW393221 MGS393221 MQO393221 NAK393221 NKG393221 NUC393221 ODY393221 ONU393221 OXQ393221 PHM393221 PRI393221 QBE393221 QLA393221 QUW393221 RES393221 ROO393221 RYK393221 SIG393221 SSC393221 TBY393221 TLU393221 TVQ393221 UFM393221 UPI393221 UZE393221 VJA393221 VSW393221 WCS393221 WMO393221 WWK393221 AC458757 JY458757 TU458757 ADQ458757 ANM458757 AXI458757 BHE458757 BRA458757 CAW458757 CKS458757 CUO458757 DEK458757 DOG458757 DYC458757 EHY458757 ERU458757 FBQ458757 FLM458757 FVI458757 GFE458757 GPA458757 GYW458757 HIS458757 HSO458757 ICK458757 IMG458757 IWC458757 JFY458757 JPU458757 JZQ458757 KJM458757 KTI458757 LDE458757 LNA458757 LWW458757 MGS458757 MQO458757 NAK458757 NKG458757 NUC458757 ODY458757 ONU458757 OXQ458757 PHM458757 PRI458757 QBE458757 QLA458757 QUW458757 RES458757 ROO458757 RYK458757 SIG458757 SSC458757 TBY458757 TLU458757 TVQ458757 UFM458757 UPI458757 UZE458757 VJA458757 VSW458757 WCS458757 WMO458757 WWK458757 AC524293 JY524293 TU524293 ADQ524293 ANM524293 AXI524293 BHE524293 BRA524293 CAW524293 CKS524293 CUO524293 DEK524293 DOG524293 DYC524293 EHY524293 ERU524293 FBQ524293 FLM524293 FVI524293 GFE524293 GPA524293 GYW524293 HIS524293 HSO524293 ICK524293 IMG524293 IWC524293 JFY524293 JPU524293 JZQ524293 KJM524293 KTI524293 LDE524293 LNA524293 LWW524293 MGS524293 MQO524293 NAK524293 NKG524293 NUC524293 ODY524293 ONU524293 OXQ524293 PHM524293 PRI524293 QBE524293 QLA524293 QUW524293 RES524293 ROO524293 RYK524293 SIG524293 SSC524293 TBY524293 TLU524293 TVQ524293 UFM524293 UPI524293 UZE524293 VJA524293 VSW524293 WCS524293 WMO524293 WWK524293 AC589829 JY589829 TU589829 ADQ589829 ANM589829 AXI589829 BHE589829 BRA589829 CAW589829 CKS589829 CUO589829 DEK589829 DOG589829 DYC589829 EHY589829 ERU589829 FBQ589829 FLM589829 FVI589829 GFE589829 GPA589829 GYW589829 HIS589829 HSO589829 ICK589829 IMG589829 IWC589829 JFY589829 JPU589829 JZQ589829 KJM589829 KTI589829 LDE589829 LNA589829 LWW589829 MGS589829 MQO589829 NAK589829 NKG589829 NUC589829 ODY589829 ONU589829 OXQ589829 PHM589829 PRI589829 QBE589829 QLA589829 QUW589829 RES589829 ROO589829 RYK589829 SIG589829 SSC589829 TBY589829 TLU589829 TVQ589829 UFM589829 UPI589829 UZE589829 VJA589829 VSW589829 WCS589829 WMO589829 WWK589829 AC655365 JY655365 TU655365 ADQ655365 ANM655365 AXI655365 BHE655365 BRA655365 CAW655365 CKS655365 CUO655365 DEK655365 DOG655365 DYC655365 EHY655365 ERU655365 FBQ655365 FLM655365 FVI655365 GFE655365 GPA655365 GYW655365 HIS655365 HSO655365 ICK655365 IMG655365 IWC655365 JFY655365 JPU655365 JZQ655365 KJM655365 KTI655365 LDE655365 LNA655365 LWW655365 MGS655365 MQO655365 NAK655365 NKG655365 NUC655365 ODY655365 ONU655365 OXQ655365 PHM655365 PRI655365 QBE655365 QLA655365 QUW655365 RES655365 ROO655365 RYK655365 SIG655365 SSC655365 TBY655365 TLU655365 TVQ655365 UFM655365 UPI655365 UZE655365 VJA655365 VSW655365 WCS655365 WMO655365 WWK655365 AC720901 JY720901 TU720901 ADQ720901 ANM720901 AXI720901 BHE720901 BRA720901 CAW720901 CKS720901 CUO720901 DEK720901 DOG720901 DYC720901 EHY720901 ERU720901 FBQ720901 FLM720901 FVI720901 GFE720901 GPA720901 GYW720901 HIS720901 HSO720901 ICK720901 IMG720901 IWC720901 JFY720901 JPU720901 JZQ720901 KJM720901 KTI720901 LDE720901 LNA720901 LWW720901 MGS720901 MQO720901 NAK720901 NKG720901 NUC720901 ODY720901 ONU720901 OXQ720901 PHM720901 PRI720901 QBE720901 QLA720901 QUW720901 RES720901 ROO720901 RYK720901 SIG720901 SSC720901 TBY720901 TLU720901 TVQ720901 UFM720901 UPI720901 UZE720901 VJA720901 VSW720901 WCS720901 WMO720901 WWK720901 AC786437 JY786437 TU786437 ADQ786437 ANM786437 AXI786437 BHE786437 BRA786437 CAW786437 CKS786437 CUO786437 DEK786437 DOG786437 DYC786437 EHY786437 ERU786437 FBQ786437 FLM786437 FVI786437 GFE786437 GPA786437 GYW786437 HIS786437 HSO786437 ICK786437 IMG786437 IWC786437 JFY786437 JPU786437 JZQ786437 KJM786437 KTI786437 LDE786437 LNA786437 LWW786437 MGS786437 MQO786437 NAK786437 NKG786437 NUC786437 ODY786437 ONU786437 OXQ786437 PHM786437 PRI786437 QBE786437 QLA786437 QUW786437 RES786437 ROO786437 RYK786437 SIG786437 SSC786437 TBY786437 TLU786437 TVQ786437 UFM786437 UPI786437 UZE786437 VJA786437 VSW786437 WCS786437 WMO786437 WWK786437 AC851973 JY851973 TU851973 ADQ851973 ANM851973 AXI851973 BHE851973 BRA851973 CAW851973 CKS851973 CUO851973 DEK851973 DOG851973 DYC851973 EHY851973 ERU851973 FBQ851973 FLM851973 FVI851973 GFE851973 GPA851973 GYW851973 HIS851973 HSO851973 ICK851973 IMG851973 IWC851973 JFY851973 JPU851973 JZQ851973 KJM851973 KTI851973 LDE851973 LNA851973 LWW851973 MGS851973 MQO851973 NAK851973 NKG851973 NUC851973 ODY851973 ONU851973 OXQ851973 PHM851973 PRI851973 QBE851973 QLA851973 QUW851973 RES851973 ROO851973 RYK851973 SIG851973 SSC851973 TBY851973 TLU851973 TVQ851973 UFM851973 UPI851973 UZE851973 VJA851973 VSW851973 WCS851973 WMO851973 WWK851973 AC917509 JY917509 TU917509 ADQ917509 ANM917509 AXI917509 BHE917509 BRA917509 CAW917509 CKS917509 CUO917509 DEK917509 DOG917509 DYC917509 EHY917509 ERU917509 FBQ917509 FLM917509 FVI917509 GFE917509 GPA917509 GYW917509 HIS917509 HSO917509 ICK917509 IMG917509 IWC917509 JFY917509 JPU917509 JZQ917509 KJM917509 KTI917509 LDE917509 LNA917509 LWW917509 MGS917509 MQO917509 NAK917509 NKG917509 NUC917509 ODY917509 ONU917509 OXQ917509 PHM917509 PRI917509 QBE917509 QLA917509 QUW917509 RES917509 ROO917509 RYK917509 SIG917509 SSC917509 TBY917509 TLU917509 TVQ917509 UFM917509 UPI917509 UZE917509 VJA917509 VSW917509 WCS917509 WMO917509 WWK917509 AC983045 JY983045 TU983045 ADQ983045 ANM983045 AXI983045 BHE983045 BRA983045 CAW983045 CKS983045 CUO983045 DEK983045 DOG983045 DYC983045 EHY983045 ERU983045 FBQ983045 FLM983045 FVI983045 GFE983045 GPA983045 GYW983045 HIS983045 HSO983045 ICK983045 IMG983045 IWC983045 JFY983045 JPU983045 JZQ983045 KJM983045 KTI983045 LDE983045 LNA983045 LWW983045 MGS983045 MQO983045 NAK983045 NKG983045 NUC983045 ODY983045 ONU983045 OXQ983045 PHM983045 PRI983045 QBE983045 QLA983045 QUW983045 RES983045 ROO983045 RYK983045 SIG983045 SSC983045 TBY983045 TLU983045 TVQ983045 UFM983045 UPI983045 UZE983045 VJA983045 VSW983045 WCS983045 WMO983045 WWK983045 AE4 KA4 TW4 ADS4 ANO4 AXK4 BHG4 BRC4 CAY4 CKU4 CUQ4 DEM4 DOI4 DYE4 EIA4 ERW4 FBS4 FLO4 FVK4 GFG4 GPC4 GYY4 HIU4 HSQ4 ICM4 IMI4 IWE4 JGA4 JPW4 JZS4 KJO4 KTK4 LDG4 LNC4 LWY4 MGU4 MQQ4 NAM4 NKI4 NUE4 OEA4 ONW4 OXS4 PHO4 PRK4 QBG4 QLC4 QUY4 REU4 ROQ4 RYM4 SII4 SSE4 TCA4 TLW4 TVS4 UFO4 UPK4 UZG4 VJC4 VSY4 WCU4 WMQ4 WWM4 AE65541 KA65541 TW65541 ADS65541 ANO65541 AXK65541 BHG65541 BRC65541 CAY65541 CKU65541 CUQ65541 DEM65541 DOI65541 DYE65541 EIA65541 ERW65541 FBS65541 FLO65541 FVK65541 GFG65541 GPC65541 GYY65541 HIU65541 HSQ65541 ICM65541 IMI65541 IWE65541 JGA65541 JPW65541 JZS65541 KJO65541 KTK65541 LDG65541 LNC65541 LWY65541 MGU65541 MQQ65541 NAM65541 NKI65541 NUE65541 OEA65541 ONW65541 OXS65541 PHO65541 PRK65541 QBG65541 QLC65541 QUY65541 REU65541 ROQ65541 RYM65541 SII65541 SSE65541 TCA65541 TLW65541 TVS65541 UFO65541 UPK65541 UZG65541 VJC65541 VSY65541 WCU65541 WMQ65541 WWM65541 AE131077 KA131077 TW131077 ADS131077 ANO131077 AXK131077 BHG131077 BRC131077 CAY131077 CKU131077 CUQ131077 DEM131077 DOI131077 DYE131077 EIA131077 ERW131077 FBS131077 FLO131077 FVK131077 GFG131077 GPC131077 GYY131077 HIU131077 HSQ131077 ICM131077 IMI131077 IWE131077 JGA131077 JPW131077 JZS131077 KJO131077 KTK131077 LDG131077 LNC131077 LWY131077 MGU131077 MQQ131077 NAM131077 NKI131077 NUE131077 OEA131077 ONW131077 OXS131077 PHO131077 PRK131077 QBG131077 QLC131077 QUY131077 REU131077 ROQ131077 RYM131077 SII131077 SSE131077 TCA131077 TLW131077 TVS131077 UFO131077 UPK131077 UZG131077 VJC131077 VSY131077 WCU131077 WMQ131077 WWM131077 AE196613 KA196613 TW196613 ADS196613 ANO196613 AXK196613 BHG196613 BRC196613 CAY196613 CKU196613 CUQ196613 DEM196613 DOI196613 DYE196613 EIA196613 ERW196613 FBS196613 FLO196613 FVK196613 GFG196613 GPC196613 GYY196613 HIU196613 HSQ196613 ICM196613 IMI196613 IWE196613 JGA196613 JPW196613 JZS196613 KJO196613 KTK196613 LDG196613 LNC196613 LWY196613 MGU196613 MQQ196613 NAM196613 NKI196613 NUE196613 OEA196613 ONW196613 OXS196613 PHO196613 PRK196613 QBG196613 QLC196613 QUY196613 REU196613 ROQ196613 RYM196613 SII196613 SSE196613 TCA196613 TLW196613 TVS196613 UFO196613 UPK196613 UZG196613 VJC196613 VSY196613 WCU196613 WMQ196613 WWM196613 AE262149 KA262149 TW262149 ADS262149 ANO262149 AXK262149 BHG262149 BRC262149 CAY262149 CKU262149 CUQ262149 DEM262149 DOI262149 DYE262149 EIA262149 ERW262149 FBS262149 FLO262149 FVK262149 GFG262149 GPC262149 GYY262149 HIU262149 HSQ262149 ICM262149 IMI262149 IWE262149 JGA262149 JPW262149 JZS262149 KJO262149 KTK262149 LDG262149 LNC262149 LWY262149 MGU262149 MQQ262149 NAM262149 NKI262149 NUE262149 OEA262149 ONW262149 OXS262149 PHO262149 PRK262149 QBG262149 QLC262149 QUY262149 REU262149 ROQ262149 RYM262149 SII262149 SSE262149 TCA262149 TLW262149 TVS262149 UFO262149 UPK262149 UZG262149 VJC262149 VSY262149 WCU262149 WMQ262149 WWM262149 AE327685 KA327685 TW327685 ADS327685 ANO327685 AXK327685 BHG327685 BRC327685 CAY327685 CKU327685 CUQ327685 DEM327685 DOI327685 DYE327685 EIA327685 ERW327685 FBS327685 FLO327685 FVK327685 GFG327685 GPC327685 GYY327685 HIU327685 HSQ327685 ICM327685 IMI327685 IWE327685 JGA327685 JPW327685 JZS327685 KJO327685 KTK327685 LDG327685 LNC327685 LWY327685 MGU327685 MQQ327685 NAM327685 NKI327685 NUE327685 OEA327685 ONW327685 OXS327685 PHO327685 PRK327685 QBG327685 QLC327685 QUY327685 REU327685 ROQ327685 RYM327685 SII327685 SSE327685 TCA327685 TLW327685 TVS327685 UFO327685 UPK327685 UZG327685 VJC327685 VSY327685 WCU327685 WMQ327685 WWM327685 AE393221 KA393221 TW393221 ADS393221 ANO393221 AXK393221 BHG393221 BRC393221 CAY393221 CKU393221 CUQ393221 DEM393221 DOI393221 DYE393221 EIA393221 ERW393221 FBS393221 FLO393221 FVK393221 GFG393221 GPC393221 GYY393221 HIU393221 HSQ393221 ICM393221 IMI393221 IWE393221 JGA393221 JPW393221 JZS393221 KJO393221 KTK393221 LDG393221 LNC393221 LWY393221 MGU393221 MQQ393221 NAM393221 NKI393221 NUE393221 OEA393221 ONW393221 OXS393221 PHO393221 PRK393221 QBG393221 QLC393221 QUY393221 REU393221 ROQ393221 RYM393221 SII393221 SSE393221 TCA393221 TLW393221 TVS393221 UFO393221 UPK393221 UZG393221 VJC393221 VSY393221 WCU393221 WMQ393221 WWM393221 AE458757 KA458757 TW458757 ADS458757 ANO458757 AXK458757 BHG458757 BRC458757 CAY458757 CKU458757 CUQ458757 DEM458757 DOI458757 DYE458757 EIA458757 ERW458757 FBS458757 FLO458757 FVK458757 GFG458757 GPC458757 GYY458757 HIU458757 HSQ458757 ICM458757 IMI458757 IWE458757 JGA458757 JPW458757 JZS458757 KJO458757 KTK458757 LDG458757 LNC458757 LWY458757 MGU458757 MQQ458757 NAM458757 NKI458757 NUE458757 OEA458757 ONW458757 OXS458757 PHO458757 PRK458757 QBG458757 QLC458757 QUY458757 REU458757 ROQ458757 RYM458757 SII458757 SSE458757 TCA458757 TLW458757 TVS458757 UFO458757 UPK458757 UZG458757 VJC458757 VSY458757 WCU458757 WMQ458757 WWM458757 AE524293 KA524293 TW524293 ADS524293 ANO524293 AXK524293 BHG524293 BRC524293 CAY524293 CKU524293 CUQ524293 DEM524293 DOI524293 DYE524293 EIA524293 ERW524293 FBS524293 FLO524293 FVK524293 GFG524293 GPC524293 GYY524293 HIU524293 HSQ524293 ICM524293 IMI524293 IWE524293 JGA524293 JPW524293 JZS524293 KJO524293 KTK524293 LDG524293 LNC524293 LWY524293 MGU524293 MQQ524293 NAM524293 NKI524293 NUE524293 OEA524293 ONW524293 OXS524293 PHO524293 PRK524293 QBG524293 QLC524293 QUY524293 REU524293 ROQ524293 RYM524293 SII524293 SSE524293 TCA524293 TLW524293 TVS524293 UFO524293 UPK524293 UZG524293 VJC524293 VSY524293 WCU524293 WMQ524293 WWM524293 AE589829 KA589829 TW589829 ADS589829 ANO589829 AXK589829 BHG589829 BRC589829 CAY589829 CKU589829 CUQ589829 DEM589829 DOI589829 DYE589829 EIA589829 ERW589829 FBS589829 FLO589829 FVK589829 GFG589829 GPC589829 GYY589829 HIU589829 HSQ589829 ICM589829 IMI589829 IWE589829 JGA589829 JPW589829 JZS589829 KJO589829 KTK589829 LDG589829 LNC589829 LWY589829 MGU589829 MQQ589829 NAM589829 NKI589829 NUE589829 OEA589829 ONW589829 OXS589829 PHO589829 PRK589829 QBG589829 QLC589829 QUY589829 REU589829 ROQ589829 RYM589829 SII589829 SSE589829 TCA589829 TLW589829 TVS589829 UFO589829 UPK589829 UZG589829 VJC589829 VSY589829 WCU589829 WMQ589829 WWM589829 AE655365 KA655365 TW655365 ADS655365 ANO655365 AXK655365 BHG655365 BRC655365 CAY655365 CKU655365 CUQ655365 DEM655365 DOI655365 DYE655365 EIA655365 ERW655365 FBS655365 FLO655365 FVK655365 GFG655365 GPC655365 GYY655365 HIU655365 HSQ655365 ICM655365 IMI655365 IWE655365 JGA655365 JPW655365 JZS655365 KJO655365 KTK655365 LDG655365 LNC655365 LWY655365 MGU655365 MQQ655365 NAM655365 NKI655365 NUE655365 OEA655365 ONW655365 OXS655365 PHO655365 PRK655365 QBG655365 QLC655365 QUY655365 REU655365 ROQ655365 RYM655365 SII655365 SSE655365 TCA655365 TLW655365 TVS655365 UFO655365 UPK655365 UZG655365 VJC655365 VSY655365 WCU655365 WMQ655365 WWM655365 AE720901 KA720901 TW720901 ADS720901 ANO720901 AXK720901 BHG720901 BRC720901 CAY720901 CKU720901 CUQ720901 DEM720901 DOI720901 DYE720901 EIA720901 ERW720901 FBS720901 FLO720901 FVK720901 GFG720901 GPC720901 GYY720901 HIU720901 HSQ720901 ICM720901 IMI720901 IWE720901 JGA720901 JPW720901 JZS720901 KJO720901 KTK720901 LDG720901 LNC720901 LWY720901 MGU720901 MQQ720901 NAM720901 NKI720901 NUE720901 OEA720901 ONW720901 OXS720901 PHO720901 PRK720901 QBG720901 QLC720901 QUY720901 REU720901 ROQ720901 RYM720901 SII720901 SSE720901 TCA720901 TLW720901 TVS720901 UFO720901 UPK720901 UZG720901 VJC720901 VSY720901 WCU720901 WMQ720901 WWM720901 AE786437 KA786437 TW786437 ADS786437 ANO786437 AXK786437 BHG786437 BRC786437 CAY786437 CKU786437 CUQ786437 DEM786437 DOI786437 DYE786437 EIA786437 ERW786437 FBS786437 FLO786437 FVK786437 GFG786437 GPC786437 GYY786437 HIU786437 HSQ786437 ICM786437 IMI786437 IWE786437 JGA786437 JPW786437 JZS786437 KJO786437 KTK786437 LDG786437 LNC786437 LWY786437 MGU786437 MQQ786437 NAM786437 NKI786437 NUE786437 OEA786437 ONW786437 OXS786437 PHO786437 PRK786437 QBG786437 QLC786437 QUY786437 REU786437 ROQ786437 RYM786437 SII786437 SSE786437 TCA786437 TLW786437 TVS786437 UFO786437 UPK786437 UZG786437 VJC786437 VSY786437 WCU786437 WMQ786437 WWM786437 AE851973 KA851973 TW851973 ADS851973 ANO851973 AXK851973 BHG851973 BRC851973 CAY851973 CKU851973 CUQ851973 DEM851973 DOI851973 DYE851973 EIA851973 ERW851973 FBS851973 FLO851973 FVK851973 GFG851973 GPC851973 GYY851973 HIU851973 HSQ851973 ICM851973 IMI851973 IWE851973 JGA851973 JPW851973 JZS851973 KJO851973 KTK851973 LDG851973 LNC851973 LWY851973 MGU851973 MQQ851973 NAM851973 NKI851973 NUE851973 OEA851973 ONW851973 OXS851973 PHO851973 PRK851973 QBG851973 QLC851973 QUY851973 REU851973 ROQ851973 RYM851973 SII851973 SSE851973 TCA851973 TLW851973 TVS851973 UFO851973 UPK851973 UZG851973 VJC851973 VSY851973 WCU851973 WMQ851973 WWM851973 AE917509 KA917509 TW917509 ADS917509 ANO917509 AXK917509 BHG917509 BRC917509 CAY917509 CKU917509 CUQ917509 DEM917509 DOI917509 DYE917509 EIA917509 ERW917509 FBS917509 FLO917509 FVK917509 GFG917509 GPC917509 GYY917509 HIU917509 HSQ917509 ICM917509 IMI917509 IWE917509 JGA917509 JPW917509 JZS917509 KJO917509 KTK917509 LDG917509 LNC917509 LWY917509 MGU917509 MQQ917509 NAM917509 NKI917509 NUE917509 OEA917509 ONW917509 OXS917509 PHO917509 PRK917509 QBG917509 QLC917509 QUY917509 REU917509 ROQ917509 RYM917509 SII917509 SSE917509 TCA917509 TLW917509 TVS917509 UFO917509 UPK917509 UZG917509 VJC917509 VSY917509 WCU917509 WMQ917509 WWM917509 AE983045 KA983045 TW983045 ADS983045 ANO983045 AXK983045 BHG983045 BRC983045 CAY983045 CKU983045 CUQ983045 DEM983045 DOI983045 DYE983045 EIA983045 ERW983045 FBS983045 FLO983045 FVK983045 GFG983045 GPC983045 GYY983045 HIU983045 HSQ983045 ICM983045 IMI983045 IWE983045 JGA983045 JPW983045 JZS983045 KJO983045 KTK983045 LDG983045 LNC983045 LWY983045 MGU983045 MQQ983045 NAM983045 NKI983045 NUE983045 OEA983045 ONW983045 OXS983045 PHO983045 PRK983045 QBG983045 QLC983045 QUY983045 REU983045 ROQ983045 RYM983045 SII983045 SSE983045 TCA983045 TLW983045 TVS983045 UFO983045 UPK983045 UZG983045 VJC983045 VSY983045 WCU983045 WMQ983045 WWM983045 AG4 KC4 TY4 ADU4 ANQ4 AXM4 BHI4 BRE4 CBA4 CKW4 CUS4 DEO4 DOK4 DYG4 EIC4 ERY4 FBU4 FLQ4 FVM4 GFI4 GPE4 GZA4 HIW4 HSS4 ICO4 IMK4 IWG4 JGC4 JPY4 JZU4 KJQ4 KTM4 LDI4 LNE4 LXA4 MGW4 MQS4 NAO4 NKK4 NUG4 OEC4 ONY4 OXU4 PHQ4 PRM4 QBI4 QLE4 QVA4 REW4 ROS4 RYO4 SIK4 SSG4 TCC4 TLY4 TVU4 UFQ4 UPM4 UZI4 VJE4 VTA4 WCW4 WMS4 WWO4 AG65541 KC65541 TY65541 ADU65541 ANQ65541 AXM65541 BHI65541 BRE65541 CBA65541 CKW65541 CUS65541 DEO65541 DOK65541 DYG65541 EIC65541 ERY65541 FBU65541 FLQ65541 FVM65541 GFI65541 GPE65541 GZA65541 HIW65541 HSS65541 ICO65541 IMK65541 IWG65541 JGC65541 JPY65541 JZU65541 KJQ65541 KTM65541 LDI65541 LNE65541 LXA65541 MGW65541 MQS65541 NAO65541 NKK65541 NUG65541 OEC65541 ONY65541 OXU65541 PHQ65541 PRM65541 QBI65541 QLE65541 QVA65541 REW65541 ROS65541 RYO65541 SIK65541 SSG65541 TCC65541 TLY65541 TVU65541 UFQ65541 UPM65541 UZI65541 VJE65541 VTA65541 WCW65541 WMS65541 WWO65541 AG131077 KC131077 TY131077 ADU131077 ANQ131077 AXM131077 BHI131077 BRE131077 CBA131077 CKW131077 CUS131077 DEO131077 DOK131077 DYG131077 EIC131077 ERY131077 FBU131077 FLQ131077 FVM131077 GFI131077 GPE131077 GZA131077 HIW131077 HSS131077 ICO131077 IMK131077 IWG131077 JGC131077 JPY131077 JZU131077 KJQ131077 KTM131077 LDI131077 LNE131077 LXA131077 MGW131077 MQS131077 NAO131077 NKK131077 NUG131077 OEC131077 ONY131077 OXU131077 PHQ131077 PRM131077 QBI131077 QLE131077 QVA131077 REW131077 ROS131077 RYO131077 SIK131077 SSG131077 TCC131077 TLY131077 TVU131077 UFQ131077 UPM131077 UZI131077 VJE131077 VTA131077 WCW131077 WMS131077 WWO131077 AG196613 KC196613 TY196613 ADU196613 ANQ196613 AXM196613 BHI196613 BRE196613 CBA196613 CKW196613 CUS196613 DEO196613 DOK196613 DYG196613 EIC196613 ERY196613 FBU196613 FLQ196613 FVM196613 GFI196613 GPE196613 GZA196613 HIW196613 HSS196613 ICO196613 IMK196613 IWG196613 JGC196613 JPY196613 JZU196613 KJQ196613 KTM196613 LDI196613 LNE196613 LXA196613 MGW196613 MQS196613 NAO196613 NKK196613 NUG196613 OEC196613 ONY196613 OXU196613 PHQ196613 PRM196613 QBI196613 QLE196613 QVA196613 REW196613 ROS196613 RYO196613 SIK196613 SSG196613 TCC196613 TLY196613 TVU196613 UFQ196613 UPM196613 UZI196613 VJE196613 VTA196613 WCW196613 WMS196613 WWO196613 AG262149 KC262149 TY262149 ADU262149 ANQ262149 AXM262149 BHI262149 BRE262149 CBA262149 CKW262149 CUS262149 DEO262149 DOK262149 DYG262149 EIC262149 ERY262149 FBU262149 FLQ262149 FVM262149 GFI262149 GPE262149 GZA262149 HIW262149 HSS262149 ICO262149 IMK262149 IWG262149 JGC262149 JPY262149 JZU262149 KJQ262149 KTM262149 LDI262149 LNE262149 LXA262149 MGW262149 MQS262149 NAO262149 NKK262149 NUG262149 OEC262149 ONY262149 OXU262149 PHQ262149 PRM262149 QBI262149 QLE262149 QVA262149 REW262149 ROS262149 RYO262149 SIK262149 SSG262149 TCC262149 TLY262149 TVU262149 UFQ262149 UPM262149 UZI262149 VJE262149 VTA262149 WCW262149 WMS262149 WWO262149 AG327685 KC327685 TY327685 ADU327685 ANQ327685 AXM327685 BHI327685 BRE327685 CBA327685 CKW327685 CUS327685 DEO327685 DOK327685 DYG327685 EIC327685 ERY327685 FBU327685 FLQ327685 FVM327685 GFI327685 GPE327685 GZA327685 HIW327685 HSS327685 ICO327685 IMK327685 IWG327685 JGC327685 JPY327685 JZU327685 KJQ327685 KTM327685 LDI327685 LNE327685 LXA327685 MGW327685 MQS327685 NAO327685 NKK327685 NUG327685 OEC327685 ONY327685 OXU327685 PHQ327685 PRM327685 QBI327685 QLE327685 QVA327685 REW327685 ROS327685 RYO327685 SIK327685 SSG327685 TCC327685 TLY327685 TVU327685 UFQ327685 UPM327685 UZI327685 VJE327685 VTA327685 WCW327685 WMS327685 WWO327685 AG393221 KC393221 TY393221 ADU393221 ANQ393221 AXM393221 BHI393221 BRE393221 CBA393221 CKW393221 CUS393221 DEO393221 DOK393221 DYG393221 EIC393221 ERY393221 FBU393221 FLQ393221 FVM393221 GFI393221 GPE393221 GZA393221 HIW393221 HSS393221 ICO393221 IMK393221 IWG393221 JGC393221 JPY393221 JZU393221 KJQ393221 KTM393221 LDI393221 LNE393221 LXA393221 MGW393221 MQS393221 NAO393221 NKK393221 NUG393221 OEC393221 ONY393221 OXU393221 PHQ393221 PRM393221 QBI393221 QLE393221 QVA393221 REW393221 ROS393221 RYO393221 SIK393221 SSG393221 TCC393221 TLY393221 TVU393221 UFQ393221 UPM393221 UZI393221 VJE393221 VTA393221 WCW393221 WMS393221 WWO393221 AG458757 KC458757 TY458757 ADU458757 ANQ458757 AXM458757 BHI458757 BRE458757 CBA458757 CKW458757 CUS458757 DEO458757 DOK458757 DYG458757 EIC458757 ERY458757 FBU458757 FLQ458757 FVM458757 GFI458757 GPE458757 GZA458757 HIW458757 HSS458757 ICO458757 IMK458757 IWG458757 JGC458757 JPY458757 JZU458757 KJQ458757 KTM458757 LDI458757 LNE458757 LXA458757 MGW458757 MQS458757 NAO458757 NKK458757 NUG458757 OEC458757 ONY458757 OXU458757 PHQ458757 PRM458757 QBI458757 QLE458757 QVA458757 REW458757 ROS458757 RYO458757 SIK458757 SSG458757 TCC458757 TLY458757 TVU458757 UFQ458757 UPM458757 UZI458757 VJE458757 VTA458757 WCW458757 WMS458757 WWO458757 AG524293 KC524293 TY524293 ADU524293 ANQ524293 AXM524293 BHI524293 BRE524293 CBA524293 CKW524293 CUS524293 DEO524293 DOK524293 DYG524293 EIC524293 ERY524293 FBU524293 FLQ524293 FVM524293 GFI524293 GPE524293 GZA524293 HIW524293 HSS524293 ICO524293 IMK524293 IWG524293 JGC524293 JPY524293 JZU524293 KJQ524293 KTM524293 LDI524293 LNE524293 LXA524293 MGW524293 MQS524293 NAO524293 NKK524293 NUG524293 OEC524293 ONY524293 OXU524293 PHQ524293 PRM524293 QBI524293 QLE524293 QVA524293 REW524293 ROS524293 RYO524293 SIK524293 SSG524293 TCC524293 TLY524293 TVU524293 UFQ524293 UPM524293 UZI524293 VJE524293 VTA524293 WCW524293 WMS524293 WWO524293 AG589829 KC589829 TY589829 ADU589829 ANQ589829 AXM589829 BHI589829 BRE589829 CBA589829 CKW589829 CUS589829 DEO589829 DOK589829 DYG589829 EIC589829 ERY589829 FBU589829 FLQ589829 FVM589829 GFI589829 GPE589829 GZA589829 HIW589829 HSS589829 ICO589829 IMK589829 IWG589829 JGC589829 JPY589829 JZU589829 KJQ589829 KTM589829 LDI589829 LNE589829 LXA589829 MGW589829 MQS589829 NAO589829 NKK589829 NUG589829 OEC589829 ONY589829 OXU589829 PHQ589829 PRM589829 QBI589829 QLE589829 QVA589829 REW589829 ROS589829 RYO589829 SIK589829 SSG589829 TCC589829 TLY589829 TVU589829 UFQ589829 UPM589829 UZI589829 VJE589829 VTA589829 WCW589829 WMS589829 WWO589829 AG655365 KC655365 TY655365 ADU655365 ANQ655365 AXM655365 BHI655365 BRE655365 CBA655365 CKW655365 CUS655365 DEO655365 DOK655365 DYG655365 EIC655365 ERY655365 FBU655365 FLQ655365 FVM655365 GFI655365 GPE655365 GZA655365 HIW655365 HSS655365 ICO655365 IMK655365 IWG655365 JGC655365 JPY655365 JZU655365 KJQ655365 KTM655365 LDI655365 LNE655365 LXA655365 MGW655365 MQS655365 NAO655365 NKK655365 NUG655365 OEC655365 ONY655365 OXU655365 PHQ655365 PRM655365 QBI655365 QLE655365 QVA655365 REW655365 ROS655365 RYO655365 SIK655365 SSG655365 TCC655365 TLY655365 TVU655365 UFQ655365 UPM655365 UZI655365 VJE655365 VTA655365 WCW655365 WMS655365 WWO655365 AG720901 KC720901 TY720901 ADU720901 ANQ720901 AXM720901 BHI720901 BRE720901 CBA720901 CKW720901 CUS720901 DEO720901 DOK720901 DYG720901 EIC720901 ERY720901 FBU720901 FLQ720901 FVM720901 GFI720901 GPE720901 GZA720901 HIW720901 HSS720901 ICO720901 IMK720901 IWG720901 JGC720901 JPY720901 JZU720901 KJQ720901 KTM720901 LDI720901 LNE720901 LXA720901 MGW720901 MQS720901 NAO720901 NKK720901 NUG720901 OEC720901 ONY720901 OXU720901 PHQ720901 PRM720901 QBI720901 QLE720901 QVA720901 REW720901 ROS720901 RYO720901 SIK720901 SSG720901 TCC720901 TLY720901 TVU720901 UFQ720901 UPM720901 UZI720901 VJE720901 VTA720901 WCW720901 WMS720901 WWO720901 AG786437 KC786437 TY786437 ADU786437 ANQ786437 AXM786437 BHI786437 BRE786437 CBA786437 CKW786437 CUS786437 DEO786437 DOK786437 DYG786437 EIC786437 ERY786437 FBU786437 FLQ786437 FVM786437 GFI786437 GPE786437 GZA786437 HIW786437 HSS786437 ICO786437 IMK786437 IWG786437 JGC786437 JPY786437 JZU786437 KJQ786437 KTM786437 LDI786437 LNE786437 LXA786437 MGW786437 MQS786437 NAO786437 NKK786437 NUG786437 OEC786437 ONY786437 OXU786437 PHQ786437 PRM786437 QBI786437 QLE786437 QVA786437 REW786437 ROS786437 RYO786437 SIK786437 SSG786437 TCC786437 TLY786437 TVU786437 UFQ786437 UPM786437 UZI786437 VJE786437 VTA786437 WCW786437 WMS786437 WWO786437 AG851973 KC851973 TY851973 ADU851973 ANQ851973 AXM851973 BHI851973 BRE851973 CBA851973 CKW851973 CUS851973 DEO851973 DOK851973 DYG851973 EIC851973 ERY851973 FBU851973 FLQ851973 FVM851973 GFI851973 GPE851973 GZA851973 HIW851973 HSS851973 ICO851973 IMK851973 IWG851973 JGC851973 JPY851973 JZU851973 KJQ851973 KTM851973 LDI851973 LNE851973 LXA851973 MGW851973 MQS851973 NAO851973 NKK851973 NUG851973 OEC851973 ONY851973 OXU851973 PHQ851973 PRM851973 QBI851973 QLE851973 QVA851973 REW851973 ROS851973 RYO851973 SIK851973 SSG851973 TCC851973 TLY851973 TVU851973 UFQ851973 UPM851973 UZI851973 VJE851973 VTA851973 WCW851973 WMS851973 WWO851973 AG917509 KC917509 TY917509 ADU917509 ANQ917509 AXM917509 BHI917509 BRE917509 CBA917509 CKW917509 CUS917509 DEO917509 DOK917509 DYG917509 EIC917509 ERY917509 FBU917509 FLQ917509 FVM917509 GFI917509 GPE917509 GZA917509 HIW917509 HSS917509 ICO917509 IMK917509 IWG917509 JGC917509 JPY917509 JZU917509 KJQ917509 KTM917509 LDI917509 LNE917509 LXA917509 MGW917509 MQS917509 NAO917509 NKK917509 NUG917509 OEC917509 ONY917509 OXU917509 PHQ917509 PRM917509 QBI917509 QLE917509 QVA917509 REW917509 ROS917509 RYO917509 SIK917509 SSG917509 TCC917509 TLY917509 TVU917509 UFQ917509 UPM917509 UZI917509 VJE917509 VTA917509 WCW917509 WMS917509 WWO917509 AG983045 KC983045 TY983045 ADU983045 ANQ983045 AXM983045 BHI983045 BRE983045 CBA983045 CKW983045 CUS983045 DEO983045 DOK983045 DYG983045 EIC983045 ERY983045 FBU983045 FLQ983045 FVM983045 GFI983045 GPE983045 GZA983045 HIW983045 HSS983045 ICO983045 IMK983045 IWG983045 JGC983045 JPY983045 JZU983045 KJQ983045 KTM983045 LDI983045 LNE983045 LXA983045 MGW983045 MQS983045 NAO983045 NKK983045 NUG983045 OEC983045 ONY983045 OXU983045 PHQ983045 PRM983045 QBI983045 QLE983045 QVA983045 REW983045 ROS983045 RYO983045 SIK983045 SSG983045 TCC983045 TLY983045 TVU983045 UFQ983045 UPM983045 UZI983045 VJE983045 VTA983045 WCW983045 WMS983045 WWO983045 AI4 KE4 UA4 ADW4 ANS4 AXO4 BHK4 BRG4 CBC4 CKY4 CUU4 DEQ4 DOM4 DYI4 EIE4 ESA4 FBW4 FLS4 FVO4 GFK4 GPG4 GZC4 HIY4 HSU4 ICQ4 IMM4 IWI4 JGE4 JQA4 JZW4 KJS4 KTO4 LDK4 LNG4 LXC4 MGY4 MQU4 NAQ4 NKM4 NUI4 OEE4 OOA4 OXW4 PHS4 PRO4 QBK4 QLG4 QVC4 REY4 ROU4 RYQ4 SIM4 SSI4 TCE4 TMA4 TVW4 UFS4 UPO4 UZK4 VJG4 VTC4 WCY4 WMU4 WWQ4 AI65541 KE65541 UA65541 ADW65541 ANS65541 AXO65541 BHK65541 BRG65541 CBC65541 CKY65541 CUU65541 DEQ65541 DOM65541 DYI65541 EIE65541 ESA65541 FBW65541 FLS65541 FVO65541 GFK65541 GPG65541 GZC65541 HIY65541 HSU65541 ICQ65541 IMM65541 IWI65541 JGE65541 JQA65541 JZW65541 KJS65541 KTO65541 LDK65541 LNG65541 LXC65541 MGY65541 MQU65541 NAQ65541 NKM65541 NUI65541 OEE65541 OOA65541 OXW65541 PHS65541 PRO65541 QBK65541 QLG65541 QVC65541 REY65541 ROU65541 RYQ65541 SIM65541 SSI65541 TCE65541 TMA65541 TVW65541 UFS65541 UPO65541 UZK65541 VJG65541 VTC65541 WCY65541 WMU65541 WWQ65541 AI131077 KE131077 UA131077 ADW131077 ANS131077 AXO131077 BHK131077 BRG131077 CBC131077 CKY131077 CUU131077 DEQ131077 DOM131077 DYI131077 EIE131077 ESA131077 FBW131077 FLS131077 FVO131077 GFK131077 GPG131077 GZC131077 HIY131077 HSU131077 ICQ131077 IMM131077 IWI131077 JGE131077 JQA131077 JZW131077 KJS131077 KTO131077 LDK131077 LNG131077 LXC131077 MGY131077 MQU131077 NAQ131077 NKM131077 NUI131077 OEE131077 OOA131077 OXW131077 PHS131077 PRO131077 QBK131077 QLG131077 QVC131077 REY131077 ROU131077 RYQ131077 SIM131077 SSI131077 TCE131077 TMA131077 TVW131077 UFS131077 UPO131077 UZK131077 VJG131077 VTC131077 WCY131077 WMU131077 WWQ131077 AI196613 KE196613 UA196613 ADW196613 ANS196613 AXO196613 BHK196613 BRG196613 CBC196613 CKY196613 CUU196613 DEQ196613 DOM196613 DYI196613 EIE196613 ESA196613 FBW196613 FLS196613 FVO196613 GFK196613 GPG196613 GZC196613 HIY196613 HSU196613 ICQ196613 IMM196613 IWI196613 JGE196613 JQA196613 JZW196613 KJS196613 KTO196613 LDK196613 LNG196613 LXC196613 MGY196613 MQU196613 NAQ196613 NKM196613 NUI196613 OEE196613 OOA196613 OXW196613 PHS196613 PRO196613 QBK196613 QLG196613 QVC196613 REY196613 ROU196613 RYQ196613 SIM196613 SSI196613 TCE196613 TMA196613 TVW196613 UFS196613 UPO196613 UZK196613 VJG196613 VTC196613 WCY196613 WMU196613 WWQ196613 AI262149 KE262149 UA262149 ADW262149 ANS262149 AXO262149 BHK262149 BRG262149 CBC262149 CKY262149 CUU262149 DEQ262149 DOM262149 DYI262149 EIE262149 ESA262149 FBW262149 FLS262149 FVO262149 GFK262149 GPG262149 GZC262149 HIY262149 HSU262149 ICQ262149 IMM262149 IWI262149 JGE262149 JQA262149 JZW262149 KJS262149 KTO262149 LDK262149 LNG262149 LXC262149 MGY262149 MQU262149 NAQ262149 NKM262149 NUI262149 OEE262149 OOA262149 OXW262149 PHS262149 PRO262149 QBK262149 QLG262149 QVC262149 REY262149 ROU262149 RYQ262149 SIM262149 SSI262149 TCE262149 TMA262149 TVW262149 UFS262149 UPO262149 UZK262149 VJG262149 VTC262149 WCY262149 WMU262149 WWQ262149 AI327685 KE327685 UA327685 ADW327685 ANS327685 AXO327685 BHK327685 BRG327685 CBC327685 CKY327685 CUU327685 DEQ327685 DOM327685 DYI327685 EIE327685 ESA327685 FBW327685 FLS327685 FVO327685 GFK327685 GPG327685 GZC327685 HIY327685 HSU327685 ICQ327685 IMM327685 IWI327685 JGE327685 JQA327685 JZW327685 KJS327685 KTO327685 LDK327685 LNG327685 LXC327685 MGY327685 MQU327685 NAQ327685 NKM327685 NUI327685 OEE327685 OOA327685 OXW327685 PHS327685 PRO327685 QBK327685 QLG327685 QVC327685 REY327685 ROU327685 RYQ327685 SIM327685 SSI327685 TCE327685 TMA327685 TVW327685 UFS327685 UPO327685 UZK327685 VJG327685 VTC327685 WCY327685 WMU327685 WWQ327685 AI393221 KE393221 UA393221 ADW393221 ANS393221 AXO393221 BHK393221 BRG393221 CBC393221 CKY393221 CUU393221 DEQ393221 DOM393221 DYI393221 EIE393221 ESA393221 FBW393221 FLS393221 FVO393221 GFK393221 GPG393221 GZC393221 HIY393221 HSU393221 ICQ393221 IMM393221 IWI393221 JGE393221 JQA393221 JZW393221 KJS393221 KTO393221 LDK393221 LNG393221 LXC393221 MGY393221 MQU393221 NAQ393221 NKM393221 NUI393221 OEE393221 OOA393221 OXW393221 PHS393221 PRO393221 QBK393221 QLG393221 QVC393221 REY393221 ROU393221 RYQ393221 SIM393221 SSI393221 TCE393221 TMA393221 TVW393221 UFS393221 UPO393221 UZK393221 VJG393221 VTC393221 WCY393221 WMU393221 WWQ393221 AI458757 KE458757 UA458757 ADW458757 ANS458757 AXO458757 BHK458757 BRG458757 CBC458757 CKY458757 CUU458757 DEQ458757 DOM458757 DYI458757 EIE458757 ESA458757 FBW458757 FLS458757 FVO458757 GFK458757 GPG458757 GZC458757 HIY458757 HSU458757 ICQ458757 IMM458757 IWI458757 JGE458757 JQA458757 JZW458757 KJS458757 KTO458757 LDK458757 LNG458757 LXC458757 MGY458757 MQU458757 NAQ458757 NKM458757 NUI458757 OEE458757 OOA458757 OXW458757 PHS458757 PRO458757 QBK458757 QLG458757 QVC458757 REY458757 ROU458757 RYQ458757 SIM458757 SSI458757 TCE458757 TMA458757 TVW458757 UFS458757 UPO458757 UZK458757 VJG458757 VTC458757 WCY458757 WMU458757 WWQ458757 AI524293 KE524293 UA524293 ADW524293 ANS524293 AXO524293 BHK524293 BRG524293 CBC524293 CKY524293 CUU524293 DEQ524293 DOM524293 DYI524293 EIE524293 ESA524293 FBW524293 FLS524293 FVO524293 GFK524293 GPG524293 GZC524293 HIY524293 HSU524293 ICQ524293 IMM524293 IWI524293 JGE524293 JQA524293 JZW524293 KJS524293 KTO524293 LDK524293 LNG524293 LXC524293 MGY524293 MQU524293 NAQ524293 NKM524293 NUI524293 OEE524293 OOA524293 OXW524293 PHS524293 PRO524293 QBK524293 QLG524293 QVC524293 REY524293 ROU524293 RYQ524293 SIM524293 SSI524293 TCE524293 TMA524293 TVW524293 UFS524293 UPO524293 UZK524293 VJG524293 VTC524293 WCY524293 WMU524293 WWQ524293 AI589829 KE589829 UA589829 ADW589829 ANS589829 AXO589829 BHK589829 BRG589829 CBC589829 CKY589829 CUU589829 DEQ589829 DOM589829 DYI589829 EIE589829 ESA589829 FBW589829 FLS589829 FVO589829 GFK589829 GPG589829 GZC589829 HIY589829 HSU589829 ICQ589829 IMM589829 IWI589829 JGE589829 JQA589829 JZW589829 KJS589829 KTO589829 LDK589829 LNG589829 LXC589829 MGY589829 MQU589829 NAQ589829 NKM589829 NUI589829 OEE589829 OOA589829 OXW589829 PHS589829 PRO589829 QBK589829 QLG589829 QVC589829 REY589829 ROU589829 RYQ589829 SIM589829 SSI589829 TCE589829 TMA589829 TVW589829 UFS589829 UPO589829 UZK589829 VJG589829 VTC589829 WCY589829 WMU589829 WWQ589829 AI655365 KE655365 UA655365 ADW655365 ANS655365 AXO655365 BHK655365 BRG655365 CBC655365 CKY655365 CUU655365 DEQ655365 DOM655365 DYI655365 EIE655365 ESA655365 FBW655365 FLS655365 FVO655365 GFK655365 GPG655365 GZC655365 HIY655365 HSU655365 ICQ655365 IMM655365 IWI655365 JGE655365 JQA655365 JZW655365 KJS655365 KTO655365 LDK655365 LNG655365 LXC655365 MGY655365 MQU655365 NAQ655365 NKM655365 NUI655365 OEE655365 OOA655365 OXW655365 PHS655365 PRO655365 QBK655365 QLG655365 QVC655365 REY655365 ROU655365 RYQ655365 SIM655365 SSI655365 TCE655365 TMA655365 TVW655365 UFS655365 UPO655365 UZK655365 VJG655365 VTC655365 WCY655365 WMU655365 WWQ655365 AI720901 KE720901 UA720901 ADW720901 ANS720901 AXO720901 BHK720901 BRG720901 CBC720901 CKY720901 CUU720901 DEQ720901 DOM720901 DYI720901 EIE720901 ESA720901 FBW720901 FLS720901 FVO720901 GFK720901 GPG720901 GZC720901 HIY720901 HSU720901 ICQ720901 IMM720901 IWI720901 JGE720901 JQA720901 JZW720901 KJS720901 KTO720901 LDK720901 LNG720901 LXC720901 MGY720901 MQU720901 NAQ720901 NKM720901 NUI720901 OEE720901 OOA720901 OXW720901 PHS720901 PRO720901 QBK720901 QLG720901 QVC720901 REY720901 ROU720901 RYQ720901 SIM720901 SSI720901 TCE720901 TMA720901 TVW720901 UFS720901 UPO720901 UZK720901 VJG720901 VTC720901 WCY720901 WMU720901 WWQ720901 AI786437 KE786437 UA786437 ADW786437 ANS786437 AXO786437 BHK786437 BRG786437 CBC786437 CKY786437 CUU786437 DEQ786437 DOM786437 DYI786437 EIE786437 ESA786437 FBW786437 FLS786437 FVO786437 GFK786437 GPG786437 GZC786437 HIY786437 HSU786437 ICQ786437 IMM786437 IWI786437 JGE786437 JQA786437 JZW786437 KJS786437 KTO786437 LDK786437 LNG786437 LXC786437 MGY786437 MQU786437 NAQ786437 NKM786437 NUI786437 OEE786437 OOA786437 OXW786437 PHS786437 PRO786437 QBK786437 QLG786437 QVC786437 REY786437 ROU786437 RYQ786437 SIM786437 SSI786437 TCE786437 TMA786437 TVW786437 UFS786437 UPO786437 UZK786437 VJG786437 VTC786437 WCY786437 WMU786437 WWQ786437 AI851973 KE851973 UA851973 ADW851973 ANS851973 AXO851973 BHK851973 BRG851973 CBC851973 CKY851973 CUU851973 DEQ851973 DOM851973 DYI851973 EIE851973 ESA851973 FBW851973 FLS851973 FVO851973 GFK851973 GPG851973 GZC851973 HIY851973 HSU851973 ICQ851973 IMM851973 IWI851973 JGE851973 JQA851973 JZW851973 KJS851973 KTO851973 LDK851973 LNG851973 LXC851973 MGY851973 MQU851973 NAQ851973 NKM851973 NUI851973 OEE851973 OOA851973 OXW851973 PHS851973 PRO851973 QBK851973 QLG851973 QVC851973 REY851973 ROU851973 RYQ851973 SIM851973 SSI851973 TCE851973 TMA851973 TVW851973 UFS851973 UPO851973 UZK851973 VJG851973 VTC851973 WCY851973 WMU851973 WWQ851973 AI917509 KE917509 UA917509 ADW917509 ANS917509 AXO917509 BHK917509 BRG917509 CBC917509 CKY917509 CUU917509 DEQ917509 DOM917509 DYI917509 EIE917509 ESA917509 FBW917509 FLS917509 FVO917509 GFK917509 GPG917509 GZC917509 HIY917509 HSU917509 ICQ917509 IMM917509 IWI917509 JGE917509 JQA917509 JZW917509 KJS917509 KTO917509 LDK917509 LNG917509 LXC917509 MGY917509 MQU917509 NAQ917509 NKM917509 NUI917509 OEE917509 OOA917509 OXW917509 PHS917509 PRO917509 QBK917509 QLG917509 QVC917509 REY917509 ROU917509 RYQ917509 SIM917509 SSI917509 TCE917509 TMA917509 TVW917509 UFS917509 UPO917509 UZK917509 VJG917509 VTC917509 WCY917509 WMU917509 WWQ917509 AI983045 KE983045 UA983045 ADW983045 ANS983045 AXO983045 BHK983045 BRG983045 CBC983045 CKY983045 CUU983045 DEQ983045 DOM983045 DYI983045 EIE983045 ESA983045 FBW983045 FLS983045 FVO983045 GFK983045 GPG983045 GZC983045 HIY983045 HSU983045 ICQ983045 IMM983045 IWI983045 JGE983045 JQA983045 JZW983045 KJS983045 KTO983045 LDK983045 LNG983045 LXC983045 MGY983045 MQU983045 NAQ983045 NKM983045 NUI983045 OEE983045 OOA983045 OXW983045 PHS983045 PRO983045 QBK983045 QLG983045 QVC983045 REY983045 ROU983045 RYQ983045 SIM983045 SSI983045 TCE983045 TMA983045 TVW983045 UFS983045 UPO983045 UZK983045 VJG983045 VTC983045 WCY983045 WMU983045 WWQ983045</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22"/>
  <sheetViews>
    <sheetView view="pageBreakPreview" zoomScaleNormal="100" zoomScaleSheetLayoutView="100" workbookViewId="0">
      <selection activeCell="D11" sqref="D11"/>
    </sheetView>
  </sheetViews>
  <sheetFormatPr defaultRowHeight="13.5" x14ac:dyDescent="0.4"/>
  <cols>
    <col min="1" max="1" width="24" style="236" customWidth="1"/>
    <col min="2" max="2" width="55.5" style="236" customWidth="1"/>
    <col min="3" max="249" width="9" style="236"/>
    <col min="250" max="250" width="0.875" style="236" customWidth="1"/>
    <col min="251" max="251" width="24.25" style="236" customWidth="1"/>
    <col min="252" max="252" width="4" style="236" customWidth="1"/>
    <col min="253" max="255" width="20.125" style="236" customWidth="1"/>
    <col min="256" max="256" width="3.125" style="236" customWidth="1"/>
    <col min="257" max="257" width="3.75" style="236" customWidth="1"/>
    <col min="258" max="258" width="2.5" style="236" customWidth="1"/>
    <col min="259" max="505" width="9" style="236"/>
    <col min="506" max="506" width="0.875" style="236" customWidth="1"/>
    <col min="507" max="507" width="24.25" style="236" customWidth="1"/>
    <col min="508" max="508" width="4" style="236" customWidth="1"/>
    <col min="509" max="511" width="20.125" style="236" customWidth="1"/>
    <col min="512" max="512" width="3.125" style="236" customWidth="1"/>
    <col min="513" max="513" width="3.75" style="236" customWidth="1"/>
    <col min="514" max="514" width="2.5" style="236" customWidth="1"/>
    <col min="515" max="761" width="9" style="236"/>
    <col min="762" max="762" width="0.875" style="236" customWidth="1"/>
    <col min="763" max="763" width="24.25" style="236" customWidth="1"/>
    <col min="764" max="764" width="4" style="236" customWidth="1"/>
    <col min="765" max="767" width="20.125" style="236" customWidth="1"/>
    <col min="768" max="768" width="3.125" style="236" customWidth="1"/>
    <col min="769" max="769" width="3.75" style="236" customWidth="1"/>
    <col min="770" max="770" width="2.5" style="236" customWidth="1"/>
    <col min="771" max="1017" width="9" style="236"/>
    <col min="1018" max="1018" width="0.875" style="236" customWidth="1"/>
    <col min="1019" max="1019" width="24.25" style="236" customWidth="1"/>
    <col min="1020" max="1020" width="4" style="236" customWidth="1"/>
    <col min="1021" max="1023" width="20.125" style="236" customWidth="1"/>
    <col min="1024" max="1024" width="3.125" style="236" customWidth="1"/>
    <col min="1025" max="1025" width="3.75" style="236" customWidth="1"/>
    <col min="1026" max="1026" width="2.5" style="236" customWidth="1"/>
    <col min="1027" max="1273" width="9" style="236"/>
    <col min="1274" max="1274" width="0.875" style="236" customWidth="1"/>
    <col min="1275" max="1275" width="24.25" style="236" customWidth="1"/>
    <col min="1276" max="1276" width="4" style="236" customWidth="1"/>
    <col min="1277" max="1279" width="20.125" style="236" customWidth="1"/>
    <col min="1280" max="1280" width="3.125" style="236" customWidth="1"/>
    <col min="1281" max="1281" width="3.75" style="236" customWidth="1"/>
    <col min="1282" max="1282" width="2.5" style="236" customWidth="1"/>
    <col min="1283" max="1529" width="9" style="236"/>
    <col min="1530" max="1530" width="0.875" style="236" customWidth="1"/>
    <col min="1531" max="1531" width="24.25" style="236" customWidth="1"/>
    <col min="1532" max="1532" width="4" style="236" customWidth="1"/>
    <col min="1533" max="1535" width="20.125" style="236" customWidth="1"/>
    <col min="1536" max="1536" width="3.125" style="236" customWidth="1"/>
    <col min="1537" max="1537" width="3.75" style="236" customWidth="1"/>
    <col min="1538" max="1538" width="2.5" style="236" customWidth="1"/>
    <col min="1539" max="1785" width="9" style="236"/>
    <col min="1786" max="1786" width="0.875" style="236" customWidth="1"/>
    <col min="1787" max="1787" width="24.25" style="236" customWidth="1"/>
    <col min="1788" max="1788" width="4" style="236" customWidth="1"/>
    <col min="1789" max="1791" width="20.125" style="236" customWidth="1"/>
    <col min="1792" max="1792" width="3.125" style="236" customWidth="1"/>
    <col min="1793" max="1793" width="3.75" style="236" customWidth="1"/>
    <col min="1794" max="1794" width="2.5" style="236" customWidth="1"/>
    <col min="1795" max="2041" width="9" style="236"/>
    <col min="2042" max="2042" width="0.875" style="236" customWidth="1"/>
    <col min="2043" max="2043" width="24.25" style="236" customWidth="1"/>
    <col min="2044" max="2044" width="4" style="236" customWidth="1"/>
    <col min="2045" max="2047" width="20.125" style="236" customWidth="1"/>
    <col min="2048" max="2048" width="3.125" style="236" customWidth="1"/>
    <col min="2049" max="2049" width="3.75" style="236" customWidth="1"/>
    <col min="2050" max="2050" width="2.5" style="236" customWidth="1"/>
    <col min="2051" max="2297" width="9" style="236"/>
    <col min="2298" max="2298" width="0.875" style="236" customWidth="1"/>
    <col min="2299" max="2299" width="24.25" style="236" customWidth="1"/>
    <col min="2300" max="2300" width="4" style="236" customWidth="1"/>
    <col min="2301" max="2303" width="20.125" style="236" customWidth="1"/>
    <col min="2304" max="2304" width="3.125" style="236" customWidth="1"/>
    <col min="2305" max="2305" width="3.75" style="236" customWidth="1"/>
    <col min="2306" max="2306" width="2.5" style="236" customWidth="1"/>
    <col min="2307" max="2553" width="9" style="236"/>
    <col min="2554" max="2554" width="0.875" style="236" customWidth="1"/>
    <col min="2555" max="2555" width="24.25" style="236" customWidth="1"/>
    <col min="2556" max="2556" width="4" style="236" customWidth="1"/>
    <col min="2557" max="2559" width="20.125" style="236" customWidth="1"/>
    <col min="2560" max="2560" width="3.125" style="236" customWidth="1"/>
    <col min="2561" max="2561" width="3.75" style="236" customWidth="1"/>
    <col min="2562" max="2562" width="2.5" style="236" customWidth="1"/>
    <col min="2563" max="2809" width="9" style="236"/>
    <col min="2810" max="2810" width="0.875" style="236" customWidth="1"/>
    <col min="2811" max="2811" width="24.25" style="236" customWidth="1"/>
    <col min="2812" max="2812" width="4" style="236" customWidth="1"/>
    <col min="2813" max="2815" width="20.125" style="236" customWidth="1"/>
    <col min="2816" max="2816" width="3.125" style="236" customWidth="1"/>
    <col min="2817" max="2817" width="3.75" style="236" customWidth="1"/>
    <col min="2818" max="2818" width="2.5" style="236" customWidth="1"/>
    <col min="2819" max="3065" width="9" style="236"/>
    <col min="3066" max="3066" width="0.875" style="236" customWidth="1"/>
    <col min="3067" max="3067" width="24.25" style="236" customWidth="1"/>
    <col min="3068" max="3068" width="4" style="236" customWidth="1"/>
    <col min="3069" max="3071" width="20.125" style="236" customWidth="1"/>
    <col min="3072" max="3072" width="3.125" style="236" customWidth="1"/>
    <col min="3073" max="3073" width="3.75" style="236" customWidth="1"/>
    <col min="3074" max="3074" width="2.5" style="236" customWidth="1"/>
    <col min="3075" max="3321" width="9" style="236"/>
    <col min="3322" max="3322" width="0.875" style="236" customWidth="1"/>
    <col min="3323" max="3323" width="24.25" style="236" customWidth="1"/>
    <col min="3324" max="3324" width="4" style="236" customWidth="1"/>
    <col min="3325" max="3327" width="20.125" style="236" customWidth="1"/>
    <col min="3328" max="3328" width="3.125" style="236" customWidth="1"/>
    <col min="3329" max="3329" width="3.75" style="236" customWidth="1"/>
    <col min="3330" max="3330" width="2.5" style="236" customWidth="1"/>
    <col min="3331" max="3577" width="9" style="236"/>
    <col min="3578" max="3578" width="0.875" style="236" customWidth="1"/>
    <col min="3579" max="3579" width="24.25" style="236" customWidth="1"/>
    <col min="3580" max="3580" width="4" style="236" customWidth="1"/>
    <col min="3581" max="3583" width="20.125" style="236" customWidth="1"/>
    <col min="3584" max="3584" width="3.125" style="236" customWidth="1"/>
    <col min="3585" max="3585" width="3.75" style="236" customWidth="1"/>
    <col min="3586" max="3586" width="2.5" style="236" customWidth="1"/>
    <col min="3587" max="3833" width="9" style="236"/>
    <col min="3834" max="3834" width="0.875" style="236" customWidth="1"/>
    <col min="3835" max="3835" width="24.25" style="236" customWidth="1"/>
    <col min="3836" max="3836" width="4" style="236" customWidth="1"/>
    <col min="3837" max="3839" width="20.125" style="236" customWidth="1"/>
    <col min="3840" max="3840" width="3.125" style="236" customWidth="1"/>
    <col min="3841" max="3841" width="3.75" style="236" customWidth="1"/>
    <col min="3842" max="3842" width="2.5" style="236" customWidth="1"/>
    <col min="3843" max="4089" width="9" style="236"/>
    <col min="4090" max="4090" width="0.875" style="236" customWidth="1"/>
    <col min="4091" max="4091" width="24.25" style="236" customWidth="1"/>
    <col min="4092" max="4092" width="4" style="236" customWidth="1"/>
    <col min="4093" max="4095" width="20.125" style="236" customWidth="1"/>
    <col min="4096" max="4096" width="3.125" style="236" customWidth="1"/>
    <col min="4097" max="4097" width="3.75" style="236" customWidth="1"/>
    <col min="4098" max="4098" width="2.5" style="236" customWidth="1"/>
    <col min="4099" max="4345" width="9" style="236"/>
    <col min="4346" max="4346" width="0.875" style="236" customWidth="1"/>
    <col min="4347" max="4347" width="24.25" style="236" customWidth="1"/>
    <col min="4348" max="4348" width="4" style="236" customWidth="1"/>
    <col min="4349" max="4351" width="20.125" style="236" customWidth="1"/>
    <col min="4352" max="4352" width="3.125" style="236" customWidth="1"/>
    <col min="4353" max="4353" width="3.75" style="236" customWidth="1"/>
    <col min="4354" max="4354" width="2.5" style="236" customWidth="1"/>
    <col min="4355" max="4601" width="9" style="236"/>
    <col min="4602" max="4602" width="0.875" style="236" customWidth="1"/>
    <col min="4603" max="4603" width="24.25" style="236" customWidth="1"/>
    <col min="4604" max="4604" width="4" style="236" customWidth="1"/>
    <col min="4605" max="4607" width="20.125" style="236" customWidth="1"/>
    <col min="4608" max="4608" width="3.125" style="236" customWidth="1"/>
    <col min="4609" max="4609" width="3.75" style="236" customWidth="1"/>
    <col min="4610" max="4610" width="2.5" style="236" customWidth="1"/>
    <col min="4611" max="4857" width="9" style="236"/>
    <col min="4858" max="4858" width="0.875" style="236" customWidth="1"/>
    <col min="4859" max="4859" width="24.25" style="236" customWidth="1"/>
    <col min="4860" max="4860" width="4" style="236" customWidth="1"/>
    <col min="4861" max="4863" width="20.125" style="236" customWidth="1"/>
    <col min="4864" max="4864" width="3.125" style="236" customWidth="1"/>
    <col min="4865" max="4865" width="3.75" style="236" customWidth="1"/>
    <col min="4866" max="4866" width="2.5" style="236" customWidth="1"/>
    <col min="4867" max="5113" width="9" style="236"/>
    <col min="5114" max="5114" width="0.875" style="236" customWidth="1"/>
    <col min="5115" max="5115" width="24.25" style="236" customWidth="1"/>
    <col min="5116" max="5116" width="4" style="236" customWidth="1"/>
    <col min="5117" max="5119" width="20.125" style="236" customWidth="1"/>
    <col min="5120" max="5120" width="3.125" style="236" customWidth="1"/>
    <col min="5121" max="5121" width="3.75" style="236" customWidth="1"/>
    <col min="5122" max="5122" width="2.5" style="236" customWidth="1"/>
    <col min="5123" max="5369" width="9" style="236"/>
    <col min="5370" max="5370" width="0.875" style="236" customWidth="1"/>
    <col min="5371" max="5371" width="24.25" style="236" customWidth="1"/>
    <col min="5372" max="5372" width="4" style="236" customWidth="1"/>
    <col min="5373" max="5375" width="20.125" style="236" customWidth="1"/>
    <col min="5376" max="5376" width="3.125" style="236" customWidth="1"/>
    <col min="5377" max="5377" width="3.75" style="236" customWidth="1"/>
    <col min="5378" max="5378" width="2.5" style="236" customWidth="1"/>
    <col min="5379" max="5625" width="9" style="236"/>
    <col min="5626" max="5626" width="0.875" style="236" customWidth="1"/>
    <col min="5627" max="5627" width="24.25" style="236" customWidth="1"/>
    <col min="5628" max="5628" width="4" style="236" customWidth="1"/>
    <col min="5629" max="5631" width="20.125" style="236" customWidth="1"/>
    <col min="5632" max="5632" width="3.125" style="236" customWidth="1"/>
    <col min="5633" max="5633" width="3.75" style="236" customWidth="1"/>
    <col min="5634" max="5634" width="2.5" style="236" customWidth="1"/>
    <col min="5635" max="5881" width="9" style="236"/>
    <col min="5882" max="5882" width="0.875" style="236" customWidth="1"/>
    <col min="5883" max="5883" width="24.25" style="236" customWidth="1"/>
    <col min="5884" max="5884" width="4" style="236" customWidth="1"/>
    <col min="5885" max="5887" width="20.125" style="236" customWidth="1"/>
    <col min="5888" max="5888" width="3.125" style="236" customWidth="1"/>
    <col min="5889" max="5889" width="3.75" style="236" customWidth="1"/>
    <col min="5890" max="5890" width="2.5" style="236" customWidth="1"/>
    <col min="5891" max="6137" width="9" style="236"/>
    <col min="6138" max="6138" width="0.875" style="236" customWidth="1"/>
    <col min="6139" max="6139" width="24.25" style="236" customWidth="1"/>
    <col min="6140" max="6140" width="4" style="236" customWidth="1"/>
    <col min="6141" max="6143" width="20.125" style="236" customWidth="1"/>
    <col min="6144" max="6144" width="3.125" style="236" customWidth="1"/>
    <col min="6145" max="6145" width="3.75" style="236" customWidth="1"/>
    <col min="6146" max="6146" width="2.5" style="236" customWidth="1"/>
    <col min="6147" max="6393" width="9" style="236"/>
    <col min="6394" max="6394" width="0.875" style="236" customWidth="1"/>
    <col min="6395" max="6395" width="24.25" style="236" customWidth="1"/>
    <col min="6396" max="6396" width="4" style="236" customWidth="1"/>
    <col min="6397" max="6399" width="20.125" style="236" customWidth="1"/>
    <col min="6400" max="6400" width="3.125" style="236" customWidth="1"/>
    <col min="6401" max="6401" width="3.75" style="236" customWidth="1"/>
    <col min="6402" max="6402" width="2.5" style="236" customWidth="1"/>
    <col min="6403" max="6649" width="9" style="236"/>
    <col min="6650" max="6650" width="0.875" style="236" customWidth="1"/>
    <col min="6651" max="6651" width="24.25" style="236" customWidth="1"/>
    <col min="6652" max="6652" width="4" style="236" customWidth="1"/>
    <col min="6653" max="6655" width="20.125" style="236" customWidth="1"/>
    <col min="6656" max="6656" width="3.125" style="236" customWidth="1"/>
    <col min="6657" max="6657" width="3.75" style="236" customWidth="1"/>
    <col min="6658" max="6658" width="2.5" style="236" customWidth="1"/>
    <col min="6659" max="6905" width="9" style="236"/>
    <col min="6906" max="6906" width="0.875" style="236" customWidth="1"/>
    <col min="6907" max="6907" width="24.25" style="236" customWidth="1"/>
    <col min="6908" max="6908" width="4" style="236" customWidth="1"/>
    <col min="6909" max="6911" width="20.125" style="236" customWidth="1"/>
    <col min="6912" max="6912" width="3.125" style="236" customWidth="1"/>
    <col min="6913" max="6913" width="3.75" style="236" customWidth="1"/>
    <col min="6914" max="6914" width="2.5" style="236" customWidth="1"/>
    <col min="6915" max="7161" width="9" style="236"/>
    <col min="7162" max="7162" width="0.875" style="236" customWidth="1"/>
    <col min="7163" max="7163" width="24.25" style="236" customWidth="1"/>
    <col min="7164" max="7164" width="4" style="236" customWidth="1"/>
    <col min="7165" max="7167" width="20.125" style="236" customWidth="1"/>
    <col min="7168" max="7168" width="3.125" style="236" customWidth="1"/>
    <col min="7169" max="7169" width="3.75" style="236" customWidth="1"/>
    <col min="7170" max="7170" width="2.5" style="236" customWidth="1"/>
    <col min="7171" max="7417" width="9" style="236"/>
    <col min="7418" max="7418" width="0.875" style="236" customWidth="1"/>
    <col min="7419" max="7419" width="24.25" style="236" customWidth="1"/>
    <col min="7420" max="7420" width="4" style="236" customWidth="1"/>
    <col min="7421" max="7423" width="20.125" style="236" customWidth="1"/>
    <col min="7424" max="7424" width="3.125" style="236" customWidth="1"/>
    <col min="7425" max="7425" width="3.75" style="236" customWidth="1"/>
    <col min="7426" max="7426" width="2.5" style="236" customWidth="1"/>
    <col min="7427" max="7673" width="9" style="236"/>
    <col min="7674" max="7674" width="0.875" style="236" customWidth="1"/>
    <col min="7675" max="7675" width="24.25" style="236" customWidth="1"/>
    <col min="7676" max="7676" width="4" style="236" customWidth="1"/>
    <col min="7677" max="7679" width="20.125" style="236" customWidth="1"/>
    <col min="7680" max="7680" width="3.125" style="236" customWidth="1"/>
    <col min="7681" max="7681" width="3.75" style="236" customWidth="1"/>
    <col min="7682" max="7682" width="2.5" style="236" customWidth="1"/>
    <col min="7683" max="7929" width="9" style="236"/>
    <col min="7930" max="7930" width="0.875" style="236" customWidth="1"/>
    <col min="7931" max="7931" width="24.25" style="236" customWidth="1"/>
    <col min="7932" max="7932" width="4" style="236" customWidth="1"/>
    <col min="7933" max="7935" width="20.125" style="236" customWidth="1"/>
    <col min="7936" max="7936" width="3.125" style="236" customWidth="1"/>
    <col min="7937" max="7937" width="3.75" style="236" customWidth="1"/>
    <col min="7938" max="7938" width="2.5" style="236" customWidth="1"/>
    <col min="7939" max="8185" width="9" style="236"/>
    <col min="8186" max="8186" width="0.875" style="236" customWidth="1"/>
    <col min="8187" max="8187" width="24.25" style="236" customWidth="1"/>
    <col min="8188" max="8188" width="4" style="236" customWidth="1"/>
    <col min="8189" max="8191" width="20.125" style="236" customWidth="1"/>
    <col min="8192" max="8192" width="3.125" style="236" customWidth="1"/>
    <col min="8193" max="8193" width="3.75" style="236" customWidth="1"/>
    <col min="8194" max="8194" width="2.5" style="236" customWidth="1"/>
    <col min="8195" max="8441" width="9" style="236"/>
    <col min="8442" max="8442" width="0.875" style="236" customWidth="1"/>
    <col min="8443" max="8443" width="24.25" style="236" customWidth="1"/>
    <col min="8444" max="8444" width="4" style="236" customWidth="1"/>
    <col min="8445" max="8447" width="20.125" style="236" customWidth="1"/>
    <col min="8448" max="8448" width="3.125" style="236" customWidth="1"/>
    <col min="8449" max="8449" width="3.75" style="236" customWidth="1"/>
    <col min="8450" max="8450" width="2.5" style="236" customWidth="1"/>
    <col min="8451" max="8697" width="9" style="236"/>
    <col min="8698" max="8698" width="0.875" style="236" customWidth="1"/>
    <col min="8699" max="8699" width="24.25" style="236" customWidth="1"/>
    <col min="8700" max="8700" width="4" style="236" customWidth="1"/>
    <col min="8701" max="8703" width="20.125" style="236" customWidth="1"/>
    <col min="8704" max="8704" width="3.125" style="236" customWidth="1"/>
    <col min="8705" max="8705" width="3.75" style="236" customWidth="1"/>
    <col min="8706" max="8706" width="2.5" style="236" customWidth="1"/>
    <col min="8707" max="8953" width="9" style="236"/>
    <col min="8954" max="8954" width="0.875" style="236" customWidth="1"/>
    <col min="8955" max="8955" width="24.25" style="236" customWidth="1"/>
    <col min="8956" max="8956" width="4" style="236" customWidth="1"/>
    <col min="8957" max="8959" width="20.125" style="236" customWidth="1"/>
    <col min="8960" max="8960" width="3.125" style="236" customWidth="1"/>
    <col min="8961" max="8961" width="3.75" style="236" customWidth="1"/>
    <col min="8962" max="8962" width="2.5" style="236" customWidth="1"/>
    <col min="8963" max="9209" width="9" style="236"/>
    <col min="9210" max="9210" width="0.875" style="236" customWidth="1"/>
    <col min="9211" max="9211" width="24.25" style="236" customWidth="1"/>
    <col min="9212" max="9212" width="4" style="236" customWidth="1"/>
    <col min="9213" max="9215" width="20.125" style="236" customWidth="1"/>
    <col min="9216" max="9216" width="3.125" style="236" customWidth="1"/>
    <col min="9217" max="9217" width="3.75" style="236" customWidth="1"/>
    <col min="9218" max="9218" width="2.5" style="236" customWidth="1"/>
    <col min="9219" max="9465" width="9" style="236"/>
    <col min="9466" max="9466" width="0.875" style="236" customWidth="1"/>
    <col min="9467" max="9467" width="24.25" style="236" customWidth="1"/>
    <col min="9468" max="9468" width="4" style="236" customWidth="1"/>
    <col min="9469" max="9471" width="20.125" style="236" customWidth="1"/>
    <col min="9472" max="9472" width="3.125" style="236" customWidth="1"/>
    <col min="9473" max="9473" width="3.75" style="236" customWidth="1"/>
    <col min="9474" max="9474" width="2.5" style="236" customWidth="1"/>
    <col min="9475" max="9721" width="9" style="236"/>
    <col min="9722" max="9722" width="0.875" style="236" customWidth="1"/>
    <col min="9723" max="9723" width="24.25" style="236" customWidth="1"/>
    <col min="9724" max="9724" width="4" style="236" customWidth="1"/>
    <col min="9725" max="9727" width="20.125" style="236" customWidth="1"/>
    <col min="9728" max="9728" width="3.125" style="236" customWidth="1"/>
    <col min="9729" max="9729" width="3.75" style="236" customWidth="1"/>
    <col min="9730" max="9730" width="2.5" style="236" customWidth="1"/>
    <col min="9731" max="9977" width="9" style="236"/>
    <col min="9978" max="9978" width="0.875" style="236" customWidth="1"/>
    <col min="9979" max="9979" width="24.25" style="236" customWidth="1"/>
    <col min="9980" max="9980" width="4" style="236" customWidth="1"/>
    <col min="9981" max="9983" width="20.125" style="236" customWidth="1"/>
    <col min="9984" max="9984" width="3.125" style="236" customWidth="1"/>
    <col min="9985" max="9985" width="3.75" style="236" customWidth="1"/>
    <col min="9986" max="9986" width="2.5" style="236" customWidth="1"/>
    <col min="9987" max="10233" width="9" style="236"/>
    <col min="10234" max="10234" width="0.875" style="236" customWidth="1"/>
    <col min="10235" max="10235" width="24.25" style="236" customWidth="1"/>
    <col min="10236" max="10236" width="4" style="236" customWidth="1"/>
    <col min="10237" max="10239" width="20.125" style="236" customWidth="1"/>
    <col min="10240" max="10240" width="3.125" style="236" customWidth="1"/>
    <col min="10241" max="10241" width="3.75" style="236" customWidth="1"/>
    <col min="10242" max="10242" width="2.5" style="236" customWidth="1"/>
    <col min="10243" max="10489" width="9" style="236"/>
    <col min="10490" max="10490" width="0.875" style="236" customWidth="1"/>
    <col min="10491" max="10491" width="24.25" style="236" customWidth="1"/>
    <col min="10492" max="10492" width="4" style="236" customWidth="1"/>
    <col min="10493" max="10495" width="20.125" style="236" customWidth="1"/>
    <col min="10496" max="10496" width="3.125" style="236" customWidth="1"/>
    <col min="10497" max="10497" width="3.75" style="236" customWidth="1"/>
    <col min="10498" max="10498" width="2.5" style="236" customWidth="1"/>
    <col min="10499" max="10745" width="9" style="236"/>
    <col min="10746" max="10746" width="0.875" style="236" customWidth="1"/>
    <col min="10747" max="10747" width="24.25" style="236" customWidth="1"/>
    <col min="10748" max="10748" width="4" style="236" customWidth="1"/>
    <col min="10749" max="10751" width="20.125" style="236" customWidth="1"/>
    <col min="10752" max="10752" width="3.125" style="236" customWidth="1"/>
    <col min="10753" max="10753" width="3.75" style="236" customWidth="1"/>
    <col min="10754" max="10754" width="2.5" style="236" customWidth="1"/>
    <col min="10755" max="11001" width="9" style="236"/>
    <col min="11002" max="11002" width="0.875" style="236" customWidth="1"/>
    <col min="11003" max="11003" width="24.25" style="236" customWidth="1"/>
    <col min="11004" max="11004" width="4" style="236" customWidth="1"/>
    <col min="11005" max="11007" width="20.125" style="236" customWidth="1"/>
    <col min="11008" max="11008" width="3.125" style="236" customWidth="1"/>
    <col min="11009" max="11009" width="3.75" style="236" customWidth="1"/>
    <col min="11010" max="11010" width="2.5" style="236" customWidth="1"/>
    <col min="11011" max="11257" width="9" style="236"/>
    <col min="11258" max="11258" width="0.875" style="236" customWidth="1"/>
    <col min="11259" max="11259" width="24.25" style="236" customWidth="1"/>
    <col min="11260" max="11260" width="4" style="236" customWidth="1"/>
    <col min="11261" max="11263" width="20.125" style="236" customWidth="1"/>
    <col min="11264" max="11264" width="3.125" style="236" customWidth="1"/>
    <col min="11265" max="11265" width="3.75" style="236" customWidth="1"/>
    <col min="11266" max="11266" width="2.5" style="236" customWidth="1"/>
    <col min="11267" max="11513" width="9" style="236"/>
    <col min="11514" max="11514" width="0.875" style="236" customWidth="1"/>
    <col min="11515" max="11515" width="24.25" style="236" customWidth="1"/>
    <col min="11516" max="11516" width="4" style="236" customWidth="1"/>
    <col min="11517" max="11519" width="20.125" style="236" customWidth="1"/>
    <col min="11520" max="11520" width="3.125" style="236" customWidth="1"/>
    <col min="11521" max="11521" width="3.75" style="236" customWidth="1"/>
    <col min="11522" max="11522" width="2.5" style="236" customWidth="1"/>
    <col min="11523" max="11769" width="9" style="236"/>
    <col min="11770" max="11770" width="0.875" style="236" customWidth="1"/>
    <col min="11771" max="11771" width="24.25" style="236" customWidth="1"/>
    <col min="11772" max="11772" width="4" style="236" customWidth="1"/>
    <col min="11773" max="11775" width="20.125" style="236" customWidth="1"/>
    <col min="11776" max="11776" width="3.125" style="236" customWidth="1"/>
    <col min="11777" max="11777" width="3.75" style="236" customWidth="1"/>
    <col min="11778" max="11778" width="2.5" style="236" customWidth="1"/>
    <col min="11779" max="12025" width="9" style="236"/>
    <col min="12026" max="12026" width="0.875" style="236" customWidth="1"/>
    <col min="12027" max="12027" width="24.25" style="236" customWidth="1"/>
    <col min="12028" max="12028" width="4" style="236" customWidth="1"/>
    <col min="12029" max="12031" width="20.125" style="236" customWidth="1"/>
    <col min="12032" max="12032" width="3.125" style="236" customWidth="1"/>
    <col min="12033" max="12033" width="3.75" style="236" customWidth="1"/>
    <col min="12034" max="12034" width="2.5" style="236" customWidth="1"/>
    <col min="12035" max="12281" width="9" style="236"/>
    <col min="12282" max="12282" width="0.875" style="236" customWidth="1"/>
    <col min="12283" max="12283" width="24.25" style="236" customWidth="1"/>
    <col min="12284" max="12284" width="4" style="236" customWidth="1"/>
    <col min="12285" max="12287" width="20.125" style="236" customWidth="1"/>
    <col min="12288" max="12288" width="3.125" style="236" customWidth="1"/>
    <col min="12289" max="12289" width="3.75" style="236" customWidth="1"/>
    <col min="12290" max="12290" width="2.5" style="236" customWidth="1"/>
    <col min="12291" max="12537" width="9" style="236"/>
    <col min="12538" max="12538" width="0.875" style="236" customWidth="1"/>
    <col min="12539" max="12539" width="24.25" style="236" customWidth="1"/>
    <col min="12540" max="12540" width="4" style="236" customWidth="1"/>
    <col min="12541" max="12543" width="20.125" style="236" customWidth="1"/>
    <col min="12544" max="12544" width="3.125" style="236" customWidth="1"/>
    <col min="12545" max="12545" width="3.75" style="236" customWidth="1"/>
    <col min="12546" max="12546" width="2.5" style="236" customWidth="1"/>
    <col min="12547" max="12793" width="9" style="236"/>
    <col min="12794" max="12794" width="0.875" style="236" customWidth="1"/>
    <col min="12795" max="12795" width="24.25" style="236" customWidth="1"/>
    <col min="12796" max="12796" width="4" style="236" customWidth="1"/>
    <col min="12797" max="12799" width="20.125" style="236" customWidth="1"/>
    <col min="12800" max="12800" width="3.125" style="236" customWidth="1"/>
    <col min="12801" max="12801" width="3.75" style="236" customWidth="1"/>
    <col min="12802" max="12802" width="2.5" style="236" customWidth="1"/>
    <col min="12803" max="13049" width="9" style="236"/>
    <col min="13050" max="13050" width="0.875" style="236" customWidth="1"/>
    <col min="13051" max="13051" width="24.25" style="236" customWidth="1"/>
    <col min="13052" max="13052" width="4" style="236" customWidth="1"/>
    <col min="13053" max="13055" width="20.125" style="236" customWidth="1"/>
    <col min="13056" max="13056" width="3.125" style="236" customWidth="1"/>
    <col min="13057" max="13057" width="3.75" style="236" customWidth="1"/>
    <col min="13058" max="13058" width="2.5" style="236" customWidth="1"/>
    <col min="13059" max="13305" width="9" style="236"/>
    <col min="13306" max="13306" width="0.875" style="236" customWidth="1"/>
    <col min="13307" max="13307" width="24.25" style="236" customWidth="1"/>
    <col min="13308" max="13308" width="4" style="236" customWidth="1"/>
    <col min="13309" max="13311" width="20.125" style="236" customWidth="1"/>
    <col min="13312" max="13312" width="3.125" style="236" customWidth="1"/>
    <col min="13313" max="13313" width="3.75" style="236" customWidth="1"/>
    <col min="13314" max="13314" width="2.5" style="236" customWidth="1"/>
    <col min="13315" max="13561" width="9" style="236"/>
    <col min="13562" max="13562" width="0.875" style="236" customWidth="1"/>
    <col min="13563" max="13563" width="24.25" style="236" customWidth="1"/>
    <col min="13564" max="13564" width="4" style="236" customWidth="1"/>
    <col min="13565" max="13567" width="20.125" style="236" customWidth="1"/>
    <col min="13568" max="13568" width="3.125" style="236" customWidth="1"/>
    <col min="13569" max="13569" width="3.75" style="236" customWidth="1"/>
    <col min="13570" max="13570" width="2.5" style="236" customWidth="1"/>
    <col min="13571" max="13817" width="9" style="236"/>
    <col min="13818" max="13818" width="0.875" style="236" customWidth="1"/>
    <col min="13819" max="13819" width="24.25" style="236" customWidth="1"/>
    <col min="13820" max="13820" width="4" style="236" customWidth="1"/>
    <col min="13821" max="13823" width="20.125" style="236" customWidth="1"/>
    <col min="13824" max="13824" width="3.125" style="236" customWidth="1"/>
    <col min="13825" max="13825" width="3.75" style="236" customWidth="1"/>
    <col min="13826" max="13826" width="2.5" style="236" customWidth="1"/>
    <col min="13827" max="14073" width="9" style="236"/>
    <col min="14074" max="14074" width="0.875" style="236" customWidth="1"/>
    <col min="14075" max="14075" width="24.25" style="236" customWidth="1"/>
    <col min="14076" max="14076" width="4" style="236" customWidth="1"/>
    <col min="14077" max="14079" width="20.125" style="236" customWidth="1"/>
    <col min="14080" max="14080" width="3.125" style="236" customWidth="1"/>
    <col min="14081" max="14081" width="3.75" style="236" customWidth="1"/>
    <col min="14082" max="14082" width="2.5" style="236" customWidth="1"/>
    <col min="14083" max="14329" width="9" style="236"/>
    <col min="14330" max="14330" width="0.875" style="236" customWidth="1"/>
    <col min="14331" max="14331" width="24.25" style="236" customWidth="1"/>
    <col min="14332" max="14332" width="4" style="236" customWidth="1"/>
    <col min="14333" max="14335" width="20.125" style="236" customWidth="1"/>
    <col min="14336" max="14336" width="3.125" style="236" customWidth="1"/>
    <col min="14337" max="14337" width="3.75" style="236" customWidth="1"/>
    <col min="14338" max="14338" width="2.5" style="236" customWidth="1"/>
    <col min="14339" max="14585" width="9" style="236"/>
    <col min="14586" max="14586" width="0.875" style="236" customWidth="1"/>
    <col min="14587" max="14587" width="24.25" style="236" customWidth="1"/>
    <col min="14588" max="14588" width="4" style="236" customWidth="1"/>
    <col min="14589" max="14591" width="20.125" style="236" customWidth="1"/>
    <col min="14592" max="14592" width="3.125" style="236" customWidth="1"/>
    <col min="14593" max="14593" width="3.75" style="236" customWidth="1"/>
    <col min="14594" max="14594" width="2.5" style="236" customWidth="1"/>
    <col min="14595" max="14841" width="9" style="236"/>
    <col min="14842" max="14842" width="0.875" style="236" customWidth="1"/>
    <col min="14843" max="14843" width="24.25" style="236" customWidth="1"/>
    <col min="14844" max="14844" width="4" style="236" customWidth="1"/>
    <col min="14845" max="14847" width="20.125" style="236" customWidth="1"/>
    <col min="14848" max="14848" width="3.125" style="236" customWidth="1"/>
    <col min="14849" max="14849" width="3.75" style="236" customWidth="1"/>
    <col min="14850" max="14850" width="2.5" style="236" customWidth="1"/>
    <col min="14851" max="15097" width="9" style="236"/>
    <col min="15098" max="15098" width="0.875" style="236" customWidth="1"/>
    <col min="15099" max="15099" width="24.25" style="236" customWidth="1"/>
    <col min="15100" max="15100" width="4" style="236" customWidth="1"/>
    <col min="15101" max="15103" width="20.125" style="236" customWidth="1"/>
    <col min="15104" max="15104" width="3.125" style="236" customWidth="1"/>
    <col min="15105" max="15105" width="3.75" style="236" customWidth="1"/>
    <col min="15106" max="15106" width="2.5" style="236" customWidth="1"/>
    <col min="15107" max="15353" width="9" style="236"/>
    <col min="15354" max="15354" width="0.875" style="236" customWidth="1"/>
    <col min="15355" max="15355" width="24.25" style="236" customWidth="1"/>
    <col min="15356" max="15356" width="4" style="236" customWidth="1"/>
    <col min="15357" max="15359" width="20.125" style="236" customWidth="1"/>
    <col min="15360" max="15360" width="3.125" style="236" customWidth="1"/>
    <col min="15361" max="15361" width="3.75" style="236" customWidth="1"/>
    <col min="15362" max="15362" width="2.5" style="236" customWidth="1"/>
    <col min="15363" max="15609" width="9" style="236"/>
    <col min="15610" max="15610" width="0.875" style="236" customWidth="1"/>
    <col min="15611" max="15611" width="24.25" style="236" customWidth="1"/>
    <col min="15612" max="15612" width="4" style="236" customWidth="1"/>
    <col min="15613" max="15615" width="20.125" style="236" customWidth="1"/>
    <col min="15616" max="15616" width="3.125" style="236" customWidth="1"/>
    <col min="15617" max="15617" width="3.75" style="236" customWidth="1"/>
    <col min="15618" max="15618" width="2.5" style="236" customWidth="1"/>
    <col min="15619" max="15865" width="9" style="236"/>
    <col min="15866" max="15866" width="0.875" style="236" customWidth="1"/>
    <col min="15867" max="15867" width="24.25" style="236" customWidth="1"/>
    <col min="15868" max="15868" width="4" style="236" customWidth="1"/>
    <col min="15869" max="15871" width="20.125" style="236" customWidth="1"/>
    <col min="15872" max="15872" width="3.125" style="236" customWidth="1"/>
    <col min="15873" max="15873" width="3.75" style="236" customWidth="1"/>
    <col min="15874" max="15874" width="2.5" style="236" customWidth="1"/>
    <col min="15875" max="16121" width="9" style="236"/>
    <col min="16122" max="16122" width="0.875" style="236" customWidth="1"/>
    <col min="16123" max="16123" width="24.25" style="236" customWidth="1"/>
    <col min="16124" max="16124" width="4" style="236" customWidth="1"/>
    <col min="16125" max="16127" width="20.125" style="236" customWidth="1"/>
    <col min="16128" max="16128" width="3.125" style="236" customWidth="1"/>
    <col min="16129" max="16129" width="3.75" style="236" customWidth="1"/>
    <col min="16130" max="16130" width="2.5" style="236" customWidth="1"/>
    <col min="16131" max="16384" width="9" style="236"/>
  </cols>
  <sheetData>
    <row r="1" spans="1:4" ht="27.75" customHeight="1" x14ac:dyDescent="0.4">
      <c r="B1" s="237"/>
    </row>
    <row r="2" spans="1:4" ht="36" customHeight="1" x14ac:dyDescent="0.4">
      <c r="A2" s="1352" t="s">
        <v>219</v>
      </c>
      <c r="B2" s="1352"/>
    </row>
    <row r="3" spans="1:4" ht="36" customHeight="1" x14ac:dyDescent="0.4">
      <c r="A3" s="238"/>
      <c r="B3" s="238"/>
    </row>
    <row r="4" spans="1:4" ht="30" customHeight="1" x14ac:dyDescent="0.4">
      <c r="A4" s="239" t="s">
        <v>220</v>
      </c>
      <c r="B4" s="239" t="s">
        <v>221</v>
      </c>
    </row>
    <row r="5" spans="1:4" ht="30" customHeight="1" x14ac:dyDescent="0.4">
      <c r="A5" s="239" t="s">
        <v>222</v>
      </c>
      <c r="B5" s="239"/>
    </row>
    <row r="6" spans="1:4" ht="30" customHeight="1" x14ac:dyDescent="0.4">
      <c r="A6" s="1353" t="s">
        <v>223</v>
      </c>
      <c r="B6" s="240" t="s">
        <v>224</v>
      </c>
    </row>
    <row r="7" spans="1:4" ht="30" customHeight="1" x14ac:dyDescent="0.4">
      <c r="A7" s="1353"/>
      <c r="B7" s="240" t="s">
        <v>225</v>
      </c>
    </row>
    <row r="8" spans="1:4" ht="30" customHeight="1" x14ac:dyDescent="0.4">
      <c r="A8" s="1353"/>
      <c r="B8" s="240" t="s">
        <v>226</v>
      </c>
    </row>
    <row r="9" spans="1:4" ht="30" customHeight="1" x14ac:dyDescent="0.4">
      <c r="A9" s="1353" t="s">
        <v>227</v>
      </c>
      <c r="B9" s="240" t="s">
        <v>228</v>
      </c>
    </row>
    <row r="10" spans="1:4" ht="30" customHeight="1" x14ac:dyDescent="0.4">
      <c r="A10" s="1353"/>
      <c r="B10" s="241" t="s">
        <v>229</v>
      </c>
    </row>
    <row r="11" spans="1:4" ht="30" customHeight="1" x14ac:dyDescent="0.4">
      <c r="A11" s="1353"/>
      <c r="B11" s="242" t="s">
        <v>230</v>
      </c>
      <c r="D11" s="22" t="s">
        <v>30</v>
      </c>
    </row>
    <row r="12" spans="1:4" ht="30" customHeight="1" x14ac:dyDescent="0.4">
      <c r="A12" s="1353"/>
      <c r="B12" s="242" t="s">
        <v>231</v>
      </c>
    </row>
    <row r="13" spans="1:4" ht="30" customHeight="1" x14ac:dyDescent="0.4">
      <c r="A13" s="1353"/>
      <c r="B13" s="242" t="s">
        <v>232</v>
      </c>
    </row>
    <row r="14" spans="1:4" ht="30" customHeight="1" x14ac:dyDescent="0.4">
      <c r="A14" s="1353" t="s">
        <v>233</v>
      </c>
      <c r="B14" s="242" t="s">
        <v>234</v>
      </c>
    </row>
    <row r="15" spans="1:4" ht="30" customHeight="1" x14ac:dyDescent="0.4">
      <c r="A15" s="1353"/>
      <c r="B15" s="242" t="s">
        <v>235</v>
      </c>
    </row>
    <row r="16" spans="1:4" ht="30" customHeight="1" x14ac:dyDescent="0.4">
      <c r="A16" s="1353"/>
      <c r="B16" s="242" t="s">
        <v>236</v>
      </c>
    </row>
    <row r="17" spans="1:2" ht="30" customHeight="1" x14ac:dyDescent="0.4">
      <c r="A17" s="1353"/>
      <c r="B17" s="242" t="s">
        <v>237</v>
      </c>
    </row>
    <row r="18" spans="1:2" ht="30" customHeight="1" x14ac:dyDescent="0.4">
      <c r="A18" s="1353"/>
      <c r="B18" s="242" t="s">
        <v>238</v>
      </c>
    </row>
    <row r="19" spans="1:2" ht="30" customHeight="1" x14ac:dyDescent="0.4">
      <c r="A19" s="1353"/>
      <c r="B19" s="242" t="s">
        <v>231</v>
      </c>
    </row>
    <row r="20" spans="1:2" ht="30" customHeight="1" x14ac:dyDescent="0.4">
      <c r="A20" s="1353"/>
      <c r="B20" s="242" t="s">
        <v>232</v>
      </c>
    </row>
    <row r="21" spans="1:2" ht="90" customHeight="1" x14ac:dyDescent="0.4">
      <c r="A21" s="243" t="s">
        <v>239</v>
      </c>
      <c r="B21" s="242"/>
    </row>
    <row r="22" spans="1:2" ht="90" customHeight="1" x14ac:dyDescent="0.4">
      <c r="A22" s="239" t="s">
        <v>240</v>
      </c>
      <c r="B22" s="242"/>
    </row>
  </sheetData>
  <mergeCells count="4">
    <mergeCell ref="A2:B2"/>
    <mergeCell ref="A6:A8"/>
    <mergeCell ref="A9:A13"/>
    <mergeCell ref="A14:A20"/>
  </mergeCells>
  <phoneticPr fontId="2"/>
  <hyperlinks>
    <hyperlink ref="D11" location="表示!A1" display="表示へ"/>
  </hyperlinks>
  <printOptions horizontalCentered="1"/>
  <pageMargins left="0.70866141732283472" right="0.70866141732283472" top="0.74803149606299213" bottom="0.74803149606299213" header="0.31496062992125984" footer="0.31496062992125984"/>
  <pageSetup paperSize="9" scale="94" orientation="portrait" r:id="rId1"/>
  <headerFooter>
    <oddHeader>&amp;L様式４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1</xdr:col>
                    <xdr:colOff>38100</xdr:colOff>
                    <xdr:row>8</xdr:row>
                    <xdr:rowOff>66675</xdr:rowOff>
                  </from>
                  <to>
                    <xdr:col>1</xdr:col>
                    <xdr:colOff>657225</xdr:colOff>
                    <xdr:row>8</xdr:row>
                    <xdr:rowOff>304800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1</xdr:col>
                    <xdr:colOff>38100</xdr:colOff>
                    <xdr:row>9</xdr:row>
                    <xdr:rowOff>66675</xdr:rowOff>
                  </from>
                  <to>
                    <xdr:col>1</xdr:col>
                    <xdr:colOff>657225</xdr:colOff>
                    <xdr:row>9</xdr:row>
                    <xdr:rowOff>304800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1</xdr:col>
                    <xdr:colOff>38100</xdr:colOff>
                    <xdr:row>10</xdr:row>
                    <xdr:rowOff>66675</xdr:rowOff>
                  </from>
                  <to>
                    <xdr:col>1</xdr:col>
                    <xdr:colOff>657225</xdr:colOff>
                    <xdr:row>10</xdr:row>
                    <xdr:rowOff>304800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1</xdr:col>
                    <xdr:colOff>38100</xdr:colOff>
                    <xdr:row>11</xdr:row>
                    <xdr:rowOff>66675</xdr:rowOff>
                  </from>
                  <to>
                    <xdr:col>1</xdr:col>
                    <xdr:colOff>657225</xdr:colOff>
                    <xdr:row>11</xdr:row>
                    <xdr:rowOff>304800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1</xdr:col>
                    <xdr:colOff>38100</xdr:colOff>
                    <xdr:row>12</xdr:row>
                    <xdr:rowOff>66675</xdr:rowOff>
                  </from>
                  <to>
                    <xdr:col>1</xdr:col>
                    <xdr:colOff>657225</xdr:colOff>
                    <xdr:row>12</xdr:row>
                    <xdr:rowOff>304800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1</xdr:col>
                    <xdr:colOff>38100</xdr:colOff>
                    <xdr:row>13</xdr:row>
                    <xdr:rowOff>66675</xdr:rowOff>
                  </from>
                  <to>
                    <xdr:col>1</xdr:col>
                    <xdr:colOff>657225</xdr:colOff>
                    <xdr:row>13</xdr:row>
                    <xdr:rowOff>304800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1</xdr:col>
                    <xdr:colOff>38100</xdr:colOff>
                    <xdr:row>14</xdr:row>
                    <xdr:rowOff>66675</xdr:rowOff>
                  </from>
                  <to>
                    <xdr:col>1</xdr:col>
                    <xdr:colOff>657225</xdr:colOff>
                    <xdr:row>14</xdr:row>
                    <xdr:rowOff>304800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1</xdr:col>
                    <xdr:colOff>38100</xdr:colOff>
                    <xdr:row>15</xdr:row>
                    <xdr:rowOff>66675</xdr:rowOff>
                  </from>
                  <to>
                    <xdr:col>1</xdr:col>
                    <xdr:colOff>657225</xdr:colOff>
                    <xdr:row>15</xdr:row>
                    <xdr:rowOff>304800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1</xdr:col>
                    <xdr:colOff>38100</xdr:colOff>
                    <xdr:row>16</xdr:row>
                    <xdr:rowOff>66675</xdr:rowOff>
                  </from>
                  <to>
                    <xdr:col>1</xdr:col>
                    <xdr:colOff>657225</xdr:colOff>
                    <xdr:row>16</xdr:row>
                    <xdr:rowOff>304800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1</xdr:col>
                    <xdr:colOff>38100</xdr:colOff>
                    <xdr:row>17</xdr:row>
                    <xdr:rowOff>66675</xdr:rowOff>
                  </from>
                  <to>
                    <xdr:col>1</xdr:col>
                    <xdr:colOff>657225</xdr:colOff>
                    <xdr:row>17</xdr:row>
                    <xdr:rowOff>304800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1</xdr:col>
                    <xdr:colOff>38100</xdr:colOff>
                    <xdr:row>18</xdr:row>
                    <xdr:rowOff>66675</xdr:rowOff>
                  </from>
                  <to>
                    <xdr:col>1</xdr:col>
                    <xdr:colOff>657225</xdr:colOff>
                    <xdr:row>18</xdr:row>
                    <xdr:rowOff>304800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1</xdr:col>
                    <xdr:colOff>38100</xdr:colOff>
                    <xdr:row>19</xdr:row>
                    <xdr:rowOff>66675</xdr:rowOff>
                  </from>
                  <to>
                    <xdr:col>1</xdr:col>
                    <xdr:colOff>657225</xdr:colOff>
                    <xdr:row>19</xdr:row>
                    <xdr:rowOff>304800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2"/>
  <sheetViews>
    <sheetView view="pageBreakPreview" zoomScale="110" zoomScaleNormal="130" zoomScaleSheetLayoutView="110" workbookViewId="0">
      <selection activeCell="E12" sqref="E12"/>
    </sheetView>
  </sheetViews>
  <sheetFormatPr defaultRowHeight="18.75" x14ac:dyDescent="0.4"/>
  <cols>
    <col min="1" max="1" width="22.875" style="244" customWidth="1"/>
    <col min="2" max="2" width="79.875" style="244" customWidth="1"/>
    <col min="3" max="16384" width="9" style="246"/>
  </cols>
  <sheetData>
    <row r="1" spans="1:5" ht="19.5" x14ac:dyDescent="0.4">
      <c r="B1" s="245"/>
    </row>
    <row r="2" spans="1:5" ht="25.5" x14ac:dyDescent="0.4">
      <c r="A2" s="1372" t="s">
        <v>241</v>
      </c>
      <c r="B2" s="1373"/>
    </row>
    <row r="3" spans="1:5" ht="19.5" thickBot="1" x14ac:dyDescent="0.45"/>
    <row r="4" spans="1:5" s="249" customFormat="1" x14ac:dyDescent="0.4">
      <c r="A4" s="247" t="s">
        <v>242</v>
      </c>
      <c r="B4" s="248"/>
    </row>
    <row r="5" spans="1:5" s="249" customFormat="1" x14ac:dyDescent="0.4">
      <c r="A5" s="250" t="s">
        <v>243</v>
      </c>
      <c r="B5" s="251" t="s">
        <v>244</v>
      </c>
    </row>
    <row r="6" spans="1:5" s="249" customFormat="1" x14ac:dyDescent="0.4">
      <c r="A6" s="250" t="s">
        <v>245</v>
      </c>
      <c r="B6" s="251"/>
    </row>
    <row r="7" spans="1:5" x14ac:dyDescent="0.4">
      <c r="A7" s="250" t="s">
        <v>246</v>
      </c>
      <c r="B7" s="251" t="s">
        <v>247</v>
      </c>
    </row>
    <row r="8" spans="1:5" x14ac:dyDescent="0.4">
      <c r="A8" s="250" t="s">
        <v>248</v>
      </c>
      <c r="B8" s="251" t="s">
        <v>247</v>
      </c>
    </row>
    <row r="9" spans="1:5" ht="37.5" x14ac:dyDescent="0.4">
      <c r="A9" s="250" t="s">
        <v>249</v>
      </c>
      <c r="B9" s="252" t="s">
        <v>250</v>
      </c>
    </row>
    <row r="10" spans="1:5" x14ac:dyDescent="0.4">
      <c r="A10" s="250" t="s">
        <v>251</v>
      </c>
      <c r="B10" s="253" t="s">
        <v>252</v>
      </c>
    </row>
    <row r="11" spans="1:5" ht="48" thickBot="1" x14ac:dyDescent="0.45">
      <c r="A11" s="254" t="s">
        <v>253</v>
      </c>
      <c r="B11" s="255" t="s">
        <v>254</v>
      </c>
    </row>
    <row r="12" spans="1:5" ht="39" customHeight="1" x14ac:dyDescent="0.4">
      <c r="A12" s="1374" t="s">
        <v>255</v>
      </c>
      <c r="B12" s="1374"/>
      <c r="E12" s="22" t="s">
        <v>30</v>
      </c>
    </row>
    <row r="13" spans="1:5" x14ac:dyDescent="0.4">
      <c r="A13" s="256"/>
      <c r="B13" s="256"/>
    </row>
    <row r="14" spans="1:5" s="249" customFormat="1" x14ac:dyDescent="0.4">
      <c r="A14" s="1375" t="s">
        <v>256</v>
      </c>
      <c r="B14" s="1375"/>
    </row>
    <row r="15" spans="1:5" s="249" customFormat="1" ht="18.75" customHeight="1" thickBot="1" x14ac:dyDescent="0.45">
      <c r="A15" s="257"/>
      <c r="B15" s="258" t="s">
        <v>257</v>
      </c>
    </row>
    <row r="16" spans="1:5" s="249" customFormat="1" x14ac:dyDescent="0.4">
      <c r="A16" s="1376" t="s">
        <v>258</v>
      </c>
      <c r="B16" s="1379" t="s">
        <v>259</v>
      </c>
    </row>
    <row r="17" spans="1:10" s="249" customFormat="1" ht="18.75" customHeight="1" x14ac:dyDescent="0.4">
      <c r="A17" s="1377"/>
      <c r="B17" s="1366"/>
      <c r="D17" s="246"/>
      <c r="E17" s="246"/>
      <c r="F17" s="246"/>
      <c r="G17" s="246"/>
      <c r="H17" s="246"/>
      <c r="I17" s="246"/>
      <c r="J17" s="246"/>
    </row>
    <row r="18" spans="1:10" s="249" customFormat="1" x14ac:dyDescent="0.4">
      <c r="A18" s="1377"/>
      <c r="B18" s="1380" t="s">
        <v>260</v>
      </c>
      <c r="D18" s="246"/>
      <c r="E18" s="246"/>
      <c r="F18" s="246"/>
      <c r="G18" s="246"/>
      <c r="H18" s="246"/>
      <c r="I18" s="246"/>
      <c r="J18" s="246"/>
    </row>
    <row r="19" spans="1:10" s="249" customFormat="1" x14ac:dyDescent="0.4">
      <c r="A19" s="1377"/>
      <c r="B19" s="1380"/>
      <c r="D19" s="246"/>
      <c r="E19" s="246"/>
      <c r="F19" s="246"/>
      <c r="G19" s="246"/>
      <c r="H19" s="246"/>
      <c r="I19" s="246"/>
      <c r="J19" s="246"/>
    </row>
    <row r="20" spans="1:10" s="249" customFormat="1" x14ac:dyDescent="0.4">
      <c r="A20" s="1377"/>
      <c r="B20" s="1380"/>
      <c r="D20" s="246"/>
      <c r="E20" s="246"/>
      <c r="F20" s="246"/>
      <c r="G20" s="246"/>
      <c r="H20" s="246"/>
      <c r="I20" s="246"/>
      <c r="J20" s="246"/>
    </row>
    <row r="21" spans="1:10" s="249" customFormat="1" x14ac:dyDescent="0.4">
      <c r="A21" s="1377"/>
      <c r="B21" s="1380"/>
      <c r="D21" s="246"/>
      <c r="E21" s="246"/>
      <c r="F21" s="246"/>
      <c r="G21" s="246"/>
      <c r="H21" s="246"/>
      <c r="I21" s="246"/>
      <c r="J21" s="246"/>
    </row>
    <row r="22" spans="1:10" s="249" customFormat="1" ht="19.5" thickBot="1" x14ac:dyDescent="0.45">
      <c r="A22" s="1378"/>
      <c r="B22" s="1381"/>
      <c r="D22" s="246"/>
      <c r="E22" s="246"/>
      <c r="F22" s="246"/>
      <c r="G22" s="246"/>
      <c r="H22" s="246"/>
      <c r="I22" s="246"/>
      <c r="J22" s="246"/>
    </row>
    <row r="23" spans="1:10" s="249" customFormat="1" x14ac:dyDescent="0.4">
      <c r="A23" s="259"/>
      <c r="B23" s="260"/>
      <c r="D23" s="246"/>
      <c r="E23" s="246"/>
      <c r="F23" s="246"/>
      <c r="G23" s="246"/>
      <c r="H23" s="246"/>
      <c r="I23" s="246"/>
      <c r="J23" s="246"/>
    </row>
    <row r="24" spans="1:10" s="262" customFormat="1" x14ac:dyDescent="0.4">
      <c r="A24" s="261" t="s">
        <v>261</v>
      </c>
      <c r="B24" s="261"/>
      <c r="D24" s="246"/>
      <c r="E24" s="246"/>
      <c r="F24" s="246"/>
      <c r="G24" s="246"/>
      <c r="H24" s="246"/>
      <c r="I24" s="246"/>
      <c r="J24" s="246"/>
    </row>
    <row r="25" spans="1:10" ht="19.5" thickBot="1" x14ac:dyDescent="0.45">
      <c r="A25" s="261"/>
      <c r="B25" s="263" t="s">
        <v>262</v>
      </c>
    </row>
    <row r="26" spans="1:10" x14ac:dyDescent="0.4">
      <c r="A26" s="247" t="s">
        <v>263</v>
      </c>
      <c r="B26" s="264" t="s">
        <v>264</v>
      </c>
    </row>
    <row r="27" spans="1:10" x14ac:dyDescent="0.4">
      <c r="A27" s="1356" t="s">
        <v>265</v>
      </c>
      <c r="B27" s="1359" t="s">
        <v>266</v>
      </c>
    </row>
    <row r="28" spans="1:10" x14ac:dyDescent="0.4">
      <c r="A28" s="1357"/>
      <c r="B28" s="1360"/>
    </row>
    <row r="29" spans="1:10" x14ac:dyDescent="0.4">
      <c r="A29" s="1357"/>
      <c r="B29" s="1360"/>
    </row>
    <row r="30" spans="1:10" x14ac:dyDescent="0.4">
      <c r="A30" s="1357"/>
      <c r="B30" s="1360"/>
    </row>
    <row r="31" spans="1:10" x14ac:dyDescent="0.4">
      <c r="A31" s="1357"/>
      <c r="B31" s="1360"/>
    </row>
    <row r="32" spans="1:10" x14ac:dyDescent="0.4">
      <c r="A32" s="1357"/>
      <c r="B32" s="1360"/>
    </row>
    <row r="33" spans="1:2" x14ac:dyDescent="0.4">
      <c r="A33" s="1357"/>
      <c r="B33" s="1360"/>
    </row>
    <row r="34" spans="1:2" x14ac:dyDescent="0.4">
      <c r="A34" s="1358"/>
      <c r="B34" s="1361"/>
    </row>
    <row r="35" spans="1:2" ht="95.25" customHeight="1" x14ac:dyDescent="0.4">
      <c r="A35" s="250" t="s">
        <v>267</v>
      </c>
      <c r="B35" s="265" t="s">
        <v>268</v>
      </c>
    </row>
    <row r="36" spans="1:2" ht="19.5" thickBot="1" x14ac:dyDescent="0.45">
      <c r="A36" s="266" t="s">
        <v>269</v>
      </c>
      <c r="B36" s="267" t="s">
        <v>270</v>
      </c>
    </row>
    <row r="37" spans="1:2" x14ac:dyDescent="0.4">
      <c r="A37" s="257"/>
      <c r="B37" s="257"/>
    </row>
    <row r="38" spans="1:2" x14ac:dyDescent="0.4">
      <c r="A38" s="1362" t="s">
        <v>271</v>
      </c>
      <c r="B38" s="1362"/>
    </row>
    <row r="39" spans="1:2" ht="19.5" thickBot="1" x14ac:dyDescent="0.45">
      <c r="A39" s="261"/>
      <c r="B39" s="258" t="s">
        <v>272</v>
      </c>
    </row>
    <row r="40" spans="1:2" x14ac:dyDescent="0.4">
      <c r="A40" s="1363" t="s">
        <v>273</v>
      </c>
      <c r="B40" s="1365" t="s">
        <v>274</v>
      </c>
    </row>
    <row r="41" spans="1:2" x14ac:dyDescent="0.4">
      <c r="A41" s="1364"/>
      <c r="B41" s="1366"/>
    </row>
    <row r="42" spans="1:2" x14ac:dyDescent="0.4">
      <c r="A42" s="1364"/>
      <c r="B42" s="1366"/>
    </row>
    <row r="43" spans="1:2" x14ac:dyDescent="0.4">
      <c r="A43" s="1364"/>
      <c r="B43" s="1366"/>
    </row>
    <row r="44" spans="1:2" x14ac:dyDescent="0.4">
      <c r="A44" s="1364"/>
      <c r="B44" s="1366"/>
    </row>
    <row r="45" spans="1:2" x14ac:dyDescent="0.4">
      <c r="A45" s="1367" t="s">
        <v>275</v>
      </c>
      <c r="B45" s="1370" t="s">
        <v>276</v>
      </c>
    </row>
    <row r="46" spans="1:2" x14ac:dyDescent="0.4">
      <c r="A46" s="1368"/>
      <c r="B46" s="1360"/>
    </row>
    <row r="47" spans="1:2" x14ac:dyDescent="0.4">
      <c r="A47" s="1368"/>
      <c r="B47" s="1360"/>
    </row>
    <row r="48" spans="1:2" x14ac:dyDescent="0.4">
      <c r="A48" s="1368"/>
      <c r="B48" s="1360"/>
    </row>
    <row r="49" spans="1:2" ht="19.5" thickBot="1" x14ac:dyDescent="0.45">
      <c r="A49" s="1369"/>
      <c r="B49" s="1371"/>
    </row>
    <row r="50" spans="1:2" x14ac:dyDescent="0.4">
      <c r="A50" s="257"/>
      <c r="B50" s="257"/>
    </row>
    <row r="51" spans="1:2" ht="19.5" thickBot="1" x14ac:dyDescent="0.45">
      <c r="A51" s="257" t="s">
        <v>277</v>
      </c>
      <c r="B51" s="257"/>
    </row>
    <row r="52" spans="1:2" ht="43.5" customHeight="1" thickBot="1" x14ac:dyDescent="0.45">
      <c r="A52" s="1354"/>
      <c r="B52" s="1355"/>
    </row>
  </sheetData>
  <mergeCells count="14">
    <mergeCell ref="A2:B2"/>
    <mergeCell ref="A12:B12"/>
    <mergeCell ref="A14:B14"/>
    <mergeCell ref="A16:A22"/>
    <mergeCell ref="B16:B17"/>
    <mergeCell ref="B18:B22"/>
    <mergeCell ref="A52:B52"/>
    <mergeCell ref="A27:A34"/>
    <mergeCell ref="B27:B34"/>
    <mergeCell ref="A38:B38"/>
    <mergeCell ref="A40:A44"/>
    <mergeCell ref="B40:B44"/>
    <mergeCell ref="A45:A49"/>
    <mergeCell ref="B45:B49"/>
  </mergeCells>
  <phoneticPr fontId="2"/>
  <hyperlinks>
    <hyperlink ref="E12" location="表示!A1" display="表示へ"/>
  </hyperlinks>
  <printOptions horizontalCentered="1"/>
  <pageMargins left="0.62992125984251968" right="0.62992125984251968" top="0.74803149606299213" bottom="0.74803149606299213" header="0.31496062992125984" footer="0.31496062992125984"/>
  <pageSetup paperSize="9" scale="6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P38"/>
  <sheetViews>
    <sheetView showGridLines="0" view="pageBreakPreview" zoomScaleNormal="100" zoomScaleSheetLayoutView="100" workbookViewId="0">
      <selection activeCell="AP16" sqref="AP16"/>
    </sheetView>
  </sheetViews>
  <sheetFormatPr defaultRowHeight="21" customHeight="1" x14ac:dyDescent="0.4"/>
  <cols>
    <col min="1" max="1" width="9" style="147"/>
    <col min="2" max="36" width="2.625" style="147" customWidth="1"/>
    <col min="37" max="37" width="6" style="147" customWidth="1"/>
    <col min="38" max="40" width="2.625" style="147" customWidth="1"/>
    <col min="41" max="257" width="9" style="147"/>
    <col min="258" max="296" width="2.625" style="147" customWidth="1"/>
    <col min="297" max="513" width="9" style="147"/>
    <col min="514" max="552" width="2.625" style="147" customWidth="1"/>
    <col min="553" max="769" width="9" style="147"/>
    <col min="770" max="808" width="2.625" style="147" customWidth="1"/>
    <col min="809" max="1025" width="9" style="147"/>
    <col min="1026" max="1064" width="2.625" style="147" customWidth="1"/>
    <col min="1065" max="1281" width="9" style="147"/>
    <col min="1282" max="1320" width="2.625" style="147" customWidth="1"/>
    <col min="1321" max="1537" width="9" style="147"/>
    <col min="1538" max="1576" width="2.625" style="147" customWidth="1"/>
    <col min="1577" max="1793" width="9" style="147"/>
    <col min="1794" max="1832" width="2.625" style="147" customWidth="1"/>
    <col min="1833" max="2049" width="9" style="147"/>
    <col min="2050" max="2088" width="2.625" style="147" customWidth="1"/>
    <col min="2089" max="2305" width="9" style="147"/>
    <col min="2306" max="2344" width="2.625" style="147" customWidth="1"/>
    <col min="2345" max="2561" width="9" style="147"/>
    <col min="2562" max="2600" width="2.625" style="147" customWidth="1"/>
    <col min="2601" max="2817" width="9" style="147"/>
    <col min="2818" max="2856" width="2.625" style="147" customWidth="1"/>
    <col min="2857" max="3073" width="9" style="147"/>
    <col min="3074" max="3112" width="2.625" style="147" customWidth="1"/>
    <col min="3113" max="3329" width="9" style="147"/>
    <col min="3330" max="3368" width="2.625" style="147" customWidth="1"/>
    <col min="3369" max="3585" width="9" style="147"/>
    <col min="3586" max="3624" width="2.625" style="147" customWidth="1"/>
    <col min="3625" max="3841" width="9" style="147"/>
    <col min="3842" max="3880" width="2.625" style="147" customWidth="1"/>
    <col min="3881" max="4097" width="9" style="147"/>
    <col min="4098" max="4136" width="2.625" style="147" customWidth="1"/>
    <col min="4137" max="4353" width="9" style="147"/>
    <col min="4354" max="4392" width="2.625" style="147" customWidth="1"/>
    <col min="4393" max="4609" width="9" style="147"/>
    <col min="4610" max="4648" width="2.625" style="147" customWidth="1"/>
    <col min="4649" max="4865" width="9" style="147"/>
    <col min="4866" max="4904" width="2.625" style="147" customWidth="1"/>
    <col min="4905" max="5121" width="9" style="147"/>
    <col min="5122" max="5160" width="2.625" style="147" customWidth="1"/>
    <col min="5161" max="5377" width="9" style="147"/>
    <col min="5378" max="5416" width="2.625" style="147" customWidth="1"/>
    <col min="5417" max="5633" width="9" style="147"/>
    <col min="5634" max="5672" width="2.625" style="147" customWidth="1"/>
    <col min="5673" max="5889" width="9" style="147"/>
    <col min="5890" max="5928" width="2.625" style="147" customWidth="1"/>
    <col min="5929" max="6145" width="9" style="147"/>
    <col min="6146" max="6184" width="2.625" style="147" customWidth="1"/>
    <col min="6185" max="6401" width="9" style="147"/>
    <col min="6402" max="6440" width="2.625" style="147" customWidth="1"/>
    <col min="6441" max="6657" width="9" style="147"/>
    <col min="6658" max="6696" width="2.625" style="147" customWidth="1"/>
    <col min="6697" max="6913" width="9" style="147"/>
    <col min="6914" max="6952" width="2.625" style="147" customWidth="1"/>
    <col min="6953" max="7169" width="9" style="147"/>
    <col min="7170" max="7208" width="2.625" style="147" customWidth="1"/>
    <col min="7209" max="7425" width="9" style="147"/>
    <col min="7426" max="7464" width="2.625" style="147" customWidth="1"/>
    <col min="7465" max="7681" width="9" style="147"/>
    <col min="7682" max="7720" width="2.625" style="147" customWidth="1"/>
    <col min="7721" max="7937" width="9" style="147"/>
    <col min="7938" max="7976" width="2.625" style="147" customWidth="1"/>
    <col min="7977" max="8193" width="9" style="147"/>
    <col min="8194" max="8232" width="2.625" style="147" customWidth="1"/>
    <col min="8233" max="8449" width="9" style="147"/>
    <col min="8450" max="8488" width="2.625" style="147" customWidth="1"/>
    <col min="8489" max="8705" width="9" style="147"/>
    <col min="8706" max="8744" width="2.625" style="147" customWidth="1"/>
    <col min="8745" max="8961" width="9" style="147"/>
    <col min="8962" max="9000" width="2.625" style="147" customWidth="1"/>
    <col min="9001" max="9217" width="9" style="147"/>
    <col min="9218" max="9256" width="2.625" style="147" customWidth="1"/>
    <col min="9257" max="9473" width="9" style="147"/>
    <col min="9474" max="9512" width="2.625" style="147" customWidth="1"/>
    <col min="9513" max="9729" width="9" style="147"/>
    <col min="9730" max="9768" width="2.625" style="147" customWidth="1"/>
    <col min="9769" max="9985" width="9" style="147"/>
    <col min="9986" max="10024" width="2.625" style="147" customWidth="1"/>
    <col min="10025" max="10241" width="9" style="147"/>
    <col min="10242" max="10280" width="2.625" style="147" customWidth="1"/>
    <col min="10281" max="10497" width="9" style="147"/>
    <col min="10498" max="10536" width="2.625" style="147" customWidth="1"/>
    <col min="10537" max="10753" width="9" style="147"/>
    <col min="10754" max="10792" width="2.625" style="147" customWidth="1"/>
    <col min="10793" max="11009" width="9" style="147"/>
    <col min="11010" max="11048" width="2.625" style="147" customWidth="1"/>
    <col min="11049" max="11265" width="9" style="147"/>
    <col min="11266" max="11304" width="2.625" style="147" customWidth="1"/>
    <col min="11305" max="11521" width="9" style="147"/>
    <col min="11522" max="11560" width="2.625" style="147" customWidth="1"/>
    <col min="11561" max="11777" width="9" style="147"/>
    <col min="11778" max="11816" width="2.625" style="147" customWidth="1"/>
    <col min="11817" max="12033" width="9" style="147"/>
    <col min="12034" max="12072" width="2.625" style="147" customWidth="1"/>
    <col min="12073" max="12289" width="9" style="147"/>
    <col min="12290" max="12328" width="2.625" style="147" customWidth="1"/>
    <col min="12329" max="12545" width="9" style="147"/>
    <col min="12546" max="12584" width="2.625" style="147" customWidth="1"/>
    <col min="12585" max="12801" width="9" style="147"/>
    <col min="12802" max="12840" width="2.625" style="147" customWidth="1"/>
    <col min="12841" max="13057" width="9" style="147"/>
    <col min="13058" max="13096" width="2.625" style="147" customWidth="1"/>
    <col min="13097" max="13313" width="9" style="147"/>
    <col min="13314" max="13352" width="2.625" style="147" customWidth="1"/>
    <col min="13353" max="13569" width="9" style="147"/>
    <col min="13570" max="13608" width="2.625" style="147" customWidth="1"/>
    <col min="13609" max="13825" width="9" style="147"/>
    <col min="13826" max="13864" width="2.625" style="147" customWidth="1"/>
    <col min="13865" max="14081" width="9" style="147"/>
    <col min="14082" max="14120" width="2.625" style="147" customWidth="1"/>
    <col min="14121" max="14337" width="9" style="147"/>
    <col min="14338" max="14376" width="2.625" style="147" customWidth="1"/>
    <col min="14377" max="14593" width="9" style="147"/>
    <col min="14594" max="14632" width="2.625" style="147" customWidth="1"/>
    <col min="14633" max="14849" width="9" style="147"/>
    <col min="14850" max="14888" width="2.625" style="147" customWidth="1"/>
    <col min="14889" max="15105" width="9" style="147"/>
    <col min="15106" max="15144" width="2.625" style="147" customWidth="1"/>
    <col min="15145" max="15361" width="9" style="147"/>
    <col min="15362" max="15400" width="2.625" style="147" customWidth="1"/>
    <col min="15401" max="15617" width="9" style="147"/>
    <col min="15618" max="15656" width="2.625" style="147" customWidth="1"/>
    <col min="15657" max="15873" width="9" style="147"/>
    <col min="15874" max="15912" width="2.625" style="147" customWidth="1"/>
    <col min="15913" max="16129" width="9" style="147"/>
    <col min="16130" max="16168" width="2.625" style="147" customWidth="1"/>
    <col min="16169" max="16384" width="9" style="147"/>
  </cols>
  <sheetData>
    <row r="2" spans="2:42" ht="21" customHeight="1" x14ac:dyDescent="0.4">
      <c r="B2" s="1489" t="s">
        <v>278</v>
      </c>
      <c r="C2" s="1489"/>
      <c r="D2" s="1489"/>
      <c r="E2" s="1489"/>
      <c r="F2" s="1489"/>
      <c r="G2" s="1489"/>
      <c r="H2" s="1489"/>
      <c r="I2" s="1489"/>
      <c r="J2" s="1489"/>
      <c r="K2" s="1489"/>
      <c r="L2" s="1489"/>
      <c r="M2" s="1489"/>
      <c r="N2" s="1489"/>
      <c r="O2" s="1489"/>
      <c r="P2" s="1489"/>
      <c r="Q2" s="1489"/>
      <c r="R2" s="1489"/>
      <c r="S2" s="1489"/>
      <c r="T2" s="1489"/>
      <c r="U2" s="1489"/>
      <c r="V2" s="1489"/>
      <c r="W2" s="1489"/>
      <c r="X2" s="1489"/>
      <c r="Y2" s="1489"/>
      <c r="Z2" s="1489"/>
      <c r="AA2" s="1489"/>
      <c r="AB2" s="1489"/>
      <c r="AC2" s="1489"/>
      <c r="AD2" s="1489"/>
      <c r="AE2" s="1489"/>
      <c r="AF2" s="1489"/>
      <c r="AG2" s="1489"/>
      <c r="AH2" s="1489"/>
      <c r="AI2" s="1489"/>
      <c r="AJ2" s="1489"/>
    </row>
    <row r="3" spans="2:42" ht="21" customHeight="1" thickBot="1" x14ac:dyDescent="0.45"/>
    <row r="4" spans="2:42" ht="21" customHeight="1" x14ac:dyDescent="0.4">
      <c r="B4" s="1490" t="s">
        <v>279</v>
      </c>
      <c r="C4" s="1491"/>
      <c r="D4" s="1491"/>
      <c r="E4" s="1491"/>
      <c r="F4" s="1491"/>
      <c r="G4" s="1491"/>
      <c r="H4" s="1491"/>
      <c r="I4" s="1491"/>
      <c r="J4" s="1491"/>
      <c r="K4" s="1491"/>
      <c r="L4" s="1492"/>
      <c r="M4" s="1493"/>
      <c r="N4" s="1494"/>
      <c r="O4" s="1494"/>
      <c r="P4" s="1494"/>
      <c r="Q4" s="1494"/>
      <c r="R4" s="1494"/>
      <c r="S4" s="1494"/>
      <c r="T4" s="1494"/>
      <c r="U4" s="1494"/>
      <c r="V4" s="1494"/>
      <c r="W4" s="1494"/>
      <c r="X4" s="1494"/>
      <c r="Y4" s="1494"/>
      <c r="Z4" s="1494"/>
      <c r="AA4" s="1494"/>
      <c r="AB4" s="1494"/>
      <c r="AC4" s="1494"/>
      <c r="AD4" s="1494"/>
      <c r="AE4" s="1494"/>
      <c r="AF4" s="1494"/>
      <c r="AG4" s="1494"/>
      <c r="AH4" s="1494"/>
      <c r="AI4" s="1494"/>
      <c r="AJ4" s="1495"/>
    </row>
    <row r="5" spans="2:42" ht="21" customHeight="1" x14ac:dyDescent="0.4">
      <c r="B5" s="1496" t="s">
        <v>21</v>
      </c>
      <c r="C5" s="1477"/>
      <c r="D5" s="1477"/>
      <c r="E5" s="1477"/>
      <c r="F5" s="1477"/>
      <c r="G5" s="1477"/>
      <c r="H5" s="1477"/>
      <c r="I5" s="1477"/>
      <c r="J5" s="1477"/>
      <c r="K5" s="1477"/>
      <c r="L5" s="1478"/>
      <c r="M5" s="1422"/>
      <c r="N5" s="1423"/>
      <c r="O5" s="1423"/>
      <c r="P5" s="1423"/>
      <c r="Q5" s="1423"/>
      <c r="R5" s="1423"/>
      <c r="S5" s="1423"/>
      <c r="T5" s="1423"/>
      <c r="U5" s="1423"/>
      <c r="V5" s="1423"/>
      <c r="W5" s="1423"/>
      <c r="X5" s="1423"/>
      <c r="Y5" s="1423"/>
      <c r="Z5" s="1423"/>
      <c r="AA5" s="1423"/>
      <c r="AB5" s="1423"/>
      <c r="AC5" s="1423"/>
      <c r="AD5" s="1423"/>
      <c r="AE5" s="1423"/>
      <c r="AF5" s="1423"/>
      <c r="AG5" s="1423"/>
      <c r="AH5" s="1423"/>
      <c r="AI5" s="1423"/>
      <c r="AJ5" s="1424"/>
    </row>
    <row r="6" spans="2:42" ht="21" customHeight="1" x14ac:dyDescent="0.4">
      <c r="B6" s="1486" t="s">
        <v>280</v>
      </c>
      <c r="C6" s="1487"/>
      <c r="D6" s="1487"/>
      <c r="E6" s="1487"/>
      <c r="F6" s="1487"/>
      <c r="G6" s="1487"/>
      <c r="H6" s="1487"/>
      <c r="I6" s="1487"/>
      <c r="J6" s="1487"/>
      <c r="K6" s="1487"/>
      <c r="L6" s="1488"/>
      <c r="M6" s="1422"/>
      <c r="N6" s="1423"/>
      <c r="O6" s="1423"/>
      <c r="P6" s="1423"/>
      <c r="Q6" s="1423"/>
      <c r="R6" s="1423"/>
      <c r="S6" s="1423"/>
      <c r="T6" s="1423"/>
      <c r="U6" s="1423"/>
      <c r="V6" s="1423"/>
      <c r="W6" s="1423"/>
      <c r="X6" s="1423"/>
      <c r="Y6" s="1423"/>
      <c r="Z6" s="1423"/>
      <c r="AA6" s="1423"/>
      <c r="AB6" s="1423"/>
      <c r="AC6" s="1423"/>
      <c r="AD6" s="1423"/>
      <c r="AE6" s="1423"/>
      <c r="AF6" s="1423"/>
      <c r="AG6" s="1423"/>
      <c r="AH6" s="1423"/>
      <c r="AI6" s="1423"/>
      <c r="AJ6" s="1424"/>
    </row>
    <row r="7" spans="2:42" ht="21" customHeight="1" x14ac:dyDescent="0.4">
      <c r="B7" s="1472" t="s">
        <v>281</v>
      </c>
      <c r="C7" s="1414"/>
      <c r="D7" s="1414"/>
      <c r="E7" s="1414"/>
      <c r="F7" s="1415"/>
      <c r="G7" s="1476" t="s">
        <v>282</v>
      </c>
      <c r="H7" s="1477"/>
      <c r="I7" s="1477"/>
      <c r="J7" s="1477"/>
      <c r="K7" s="1477"/>
      <c r="L7" s="1478"/>
      <c r="M7" s="1396"/>
      <c r="N7" s="1397"/>
      <c r="O7" s="1397"/>
      <c r="P7" s="1397"/>
      <c r="Q7" s="1397"/>
      <c r="R7" s="1397"/>
      <c r="S7" s="1397"/>
      <c r="T7" s="1397"/>
      <c r="U7" s="1397"/>
      <c r="V7" s="1399"/>
      <c r="W7" s="1479" t="s">
        <v>283</v>
      </c>
      <c r="X7" s="1414"/>
      <c r="Y7" s="1414"/>
      <c r="Z7" s="1414"/>
      <c r="AA7" s="1415"/>
      <c r="AB7" s="1479"/>
      <c r="AC7" s="1414"/>
      <c r="AD7" s="1414"/>
      <c r="AE7" s="1414"/>
      <c r="AF7" s="1414"/>
      <c r="AG7" s="1414"/>
      <c r="AH7" s="1414"/>
      <c r="AI7" s="1414"/>
      <c r="AJ7" s="1481"/>
    </row>
    <row r="8" spans="2:42" ht="21" customHeight="1" thickBot="1" x14ac:dyDescent="0.45">
      <c r="B8" s="1473"/>
      <c r="C8" s="1474"/>
      <c r="D8" s="1474"/>
      <c r="E8" s="1474"/>
      <c r="F8" s="1475"/>
      <c r="G8" s="1483" t="s">
        <v>284</v>
      </c>
      <c r="H8" s="1484"/>
      <c r="I8" s="1484"/>
      <c r="J8" s="1484"/>
      <c r="K8" s="1484"/>
      <c r="L8" s="1485"/>
      <c r="M8" s="1291"/>
      <c r="N8" s="1275"/>
      <c r="O8" s="1275"/>
      <c r="P8" s="1275"/>
      <c r="Q8" s="1275"/>
      <c r="R8" s="1275"/>
      <c r="S8" s="1275"/>
      <c r="T8" s="1275"/>
      <c r="U8" s="1275"/>
      <c r="V8" s="1292"/>
      <c r="W8" s="1480"/>
      <c r="X8" s="1474"/>
      <c r="Y8" s="1474"/>
      <c r="Z8" s="1474"/>
      <c r="AA8" s="1475"/>
      <c r="AB8" s="1480"/>
      <c r="AC8" s="1474"/>
      <c r="AD8" s="1474"/>
      <c r="AE8" s="1474"/>
      <c r="AF8" s="1474"/>
      <c r="AG8" s="1474"/>
      <c r="AH8" s="1474"/>
      <c r="AI8" s="1474"/>
      <c r="AJ8" s="1482"/>
    </row>
    <row r="9" spans="2:42" ht="21" customHeight="1" thickTop="1" x14ac:dyDescent="0.4">
      <c r="B9" s="1452" t="s">
        <v>285</v>
      </c>
      <c r="C9" s="1453"/>
      <c r="D9" s="1458" t="s">
        <v>286</v>
      </c>
      <c r="E9" s="1459"/>
      <c r="F9" s="1459"/>
      <c r="G9" s="1459"/>
      <c r="H9" s="1459"/>
      <c r="I9" s="1459"/>
      <c r="J9" s="1459"/>
      <c r="K9" s="1459"/>
      <c r="L9" s="1460"/>
      <c r="M9" s="1465" t="s">
        <v>287</v>
      </c>
      <c r="N9" s="1466"/>
      <c r="O9" s="1466"/>
      <c r="P9" s="1466"/>
      <c r="Q9" s="1466"/>
      <c r="R9" s="1466"/>
      <c r="S9" s="1466"/>
      <c r="T9" s="1466"/>
      <c r="U9" s="1466"/>
      <c r="V9" s="1467"/>
      <c r="W9" s="1468" t="s">
        <v>196</v>
      </c>
      <c r="X9" s="1469"/>
      <c r="Y9" s="1469"/>
      <c r="Z9" s="268"/>
      <c r="AA9" s="269" t="s">
        <v>37</v>
      </c>
      <c r="AB9" s="269"/>
      <c r="AC9" s="269"/>
      <c r="AD9" s="269"/>
      <c r="AE9" s="1469" t="s">
        <v>197</v>
      </c>
      <c r="AF9" s="1469"/>
      <c r="AG9" s="1469"/>
      <c r="AH9" s="270"/>
      <c r="AI9" s="269" t="s">
        <v>37</v>
      </c>
      <c r="AJ9" s="271"/>
    </row>
    <row r="10" spans="2:42" ht="21" customHeight="1" x14ac:dyDescent="0.4">
      <c r="B10" s="1454"/>
      <c r="C10" s="1455"/>
      <c r="D10" s="1461"/>
      <c r="E10" s="1445"/>
      <c r="F10" s="1445"/>
      <c r="G10" s="1445"/>
      <c r="H10" s="1445"/>
      <c r="I10" s="1445"/>
      <c r="J10" s="1445"/>
      <c r="K10" s="1445"/>
      <c r="L10" s="1446"/>
      <c r="M10" s="1419" t="s">
        <v>288</v>
      </c>
      <c r="N10" s="1420"/>
      <c r="O10" s="1420"/>
      <c r="P10" s="1420"/>
      <c r="Q10" s="1420"/>
      <c r="R10" s="1420"/>
      <c r="S10" s="1420"/>
      <c r="T10" s="1420"/>
      <c r="U10" s="1420"/>
      <c r="V10" s="1421"/>
      <c r="W10" s="1396" t="s">
        <v>196</v>
      </c>
      <c r="X10" s="1397"/>
      <c r="Y10" s="1397"/>
      <c r="Z10" s="272"/>
      <c r="AA10" s="273" t="s">
        <v>37</v>
      </c>
      <c r="AB10" s="273"/>
      <c r="AC10" s="273"/>
      <c r="AD10" s="273"/>
      <c r="AE10" s="1397" t="s">
        <v>197</v>
      </c>
      <c r="AF10" s="1397"/>
      <c r="AG10" s="1397"/>
      <c r="AH10" s="274"/>
      <c r="AI10" s="273" t="s">
        <v>37</v>
      </c>
      <c r="AJ10" s="275"/>
    </row>
    <row r="11" spans="2:42" ht="21" customHeight="1" x14ac:dyDescent="0.4">
      <c r="B11" s="1454"/>
      <c r="C11" s="1455"/>
      <c r="D11" s="1461"/>
      <c r="E11" s="1445"/>
      <c r="F11" s="1445"/>
      <c r="G11" s="1445"/>
      <c r="H11" s="1445"/>
      <c r="I11" s="1445"/>
      <c r="J11" s="1445"/>
      <c r="K11" s="1445"/>
      <c r="L11" s="1446"/>
      <c r="M11" s="1470" t="s">
        <v>289</v>
      </c>
      <c r="N11" s="1470"/>
      <c r="O11" s="1470"/>
      <c r="P11" s="1470"/>
      <c r="Q11" s="1470"/>
      <c r="R11" s="1470"/>
      <c r="S11" s="1470"/>
      <c r="T11" s="1470"/>
      <c r="U11" s="1470"/>
      <c r="V11" s="1470"/>
      <c r="W11" s="1396" t="s">
        <v>196</v>
      </c>
      <c r="X11" s="1397"/>
      <c r="Y11" s="1397"/>
      <c r="Z11" s="272"/>
      <c r="AA11" s="273" t="s">
        <v>37</v>
      </c>
      <c r="AB11" s="273"/>
      <c r="AC11" s="273"/>
      <c r="AD11" s="273"/>
      <c r="AE11" s="1397" t="s">
        <v>197</v>
      </c>
      <c r="AF11" s="1397"/>
      <c r="AG11" s="1397"/>
      <c r="AH11" s="274"/>
      <c r="AI11" s="273" t="s">
        <v>37</v>
      </c>
      <c r="AJ11" s="275"/>
    </row>
    <row r="12" spans="2:42" ht="21" customHeight="1" x14ac:dyDescent="0.4">
      <c r="B12" s="1454"/>
      <c r="C12" s="1455"/>
      <c r="D12" s="1461"/>
      <c r="E12" s="1445"/>
      <c r="F12" s="1445"/>
      <c r="G12" s="1445"/>
      <c r="H12" s="1445"/>
      <c r="I12" s="1445"/>
      <c r="J12" s="1445"/>
      <c r="K12" s="1445"/>
      <c r="L12" s="1446"/>
      <c r="M12" s="1471" t="s">
        <v>290</v>
      </c>
      <c r="N12" s="1471"/>
      <c r="O12" s="1471"/>
      <c r="P12" s="1471"/>
      <c r="Q12" s="1471"/>
      <c r="R12" s="1471"/>
      <c r="S12" s="1471"/>
      <c r="T12" s="1471"/>
      <c r="U12" s="1471"/>
      <c r="V12" s="1471"/>
      <c r="W12" s="1396" t="s">
        <v>196</v>
      </c>
      <c r="X12" s="1397"/>
      <c r="Y12" s="1397"/>
      <c r="Z12" s="272"/>
      <c r="AA12" s="273" t="s">
        <v>37</v>
      </c>
      <c r="AB12" s="273"/>
      <c r="AC12" s="273"/>
      <c r="AD12" s="273"/>
      <c r="AE12" s="1397" t="s">
        <v>197</v>
      </c>
      <c r="AF12" s="1397"/>
      <c r="AG12" s="1397"/>
      <c r="AH12" s="274"/>
      <c r="AI12" s="273" t="s">
        <v>37</v>
      </c>
      <c r="AJ12" s="275"/>
    </row>
    <row r="13" spans="2:42" ht="21" customHeight="1" x14ac:dyDescent="0.4">
      <c r="B13" s="1454"/>
      <c r="C13" s="1455"/>
      <c r="D13" s="1462"/>
      <c r="E13" s="1463"/>
      <c r="F13" s="1463"/>
      <c r="G13" s="1463"/>
      <c r="H13" s="1463"/>
      <c r="I13" s="1463"/>
      <c r="J13" s="1463"/>
      <c r="K13" s="1463"/>
      <c r="L13" s="1464"/>
      <c r="M13" s="1471" t="s">
        <v>290</v>
      </c>
      <c r="N13" s="1471"/>
      <c r="O13" s="1471"/>
      <c r="P13" s="1471"/>
      <c r="Q13" s="1471"/>
      <c r="R13" s="1471"/>
      <c r="S13" s="1471"/>
      <c r="T13" s="1471"/>
      <c r="U13" s="1471"/>
      <c r="V13" s="1471"/>
      <c r="W13" s="1396" t="s">
        <v>196</v>
      </c>
      <c r="X13" s="1397"/>
      <c r="Y13" s="1397"/>
      <c r="Z13" s="276"/>
      <c r="AA13" s="277" t="s">
        <v>37</v>
      </c>
      <c r="AB13" s="277"/>
      <c r="AC13" s="277"/>
      <c r="AD13" s="277"/>
      <c r="AE13" s="1397" t="s">
        <v>197</v>
      </c>
      <c r="AF13" s="1397"/>
      <c r="AG13" s="1397"/>
      <c r="AH13" s="278"/>
      <c r="AI13" s="277" t="s">
        <v>37</v>
      </c>
      <c r="AJ13" s="279"/>
    </row>
    <row r="14" spans="2:42" ht="21" customHeight="1" x14ac:dyDescent="0.4">
      <c r="B14" s="1454"/>
      <c r="C14" s="1455"/>
      <c r="D14" s="1410" t="s">
        <v>291</v>
      </c>
      <c r="E14" s="1411"/>
      <c r="F14" s="1414" t="s">
        <v>292</v>
      </c>
      <c r="G14" s="1414"/>
      <c r="H14" s="1414"/>
      <c r="I14" s="1414"/>
      <c r="J14" s="1414"/>
      <c r="K14" s="1414"/>
      <c r="L14" s="1415"/>
      <c r="M14" s="1419" t="s">
        <v>293</v>
      </c>
      <c r="N14" s="1420"/>
      <c r="O14" s="1420"/>
      <c r="P14" s="1420"/>
      <c r="Q14" s="1420"/>
      <c r="R14" s="1420"/>
      <c r="S14" s="1420"/>
      <c r="T14" s="1420"/>
      <c r="U14" s="1420"/>
      <c r="V14" s="1421"/>
      <c r="W14" s="1422"/>
      <c r="X14" s="1423"/>
      <c r="Y14" s="1423"/>
      <c r="Z14" s="1423"/>
      <c r="AA14" s="1423"/>
      <c r="AB14" s="1423"/>
      <c r="AC14" s="1423"/>
      <c r="AD14" s="1423"/>
      <c r="AE14" s="1423"/>
      <c r="AF14" s="1423"/>
      <c r="AG14" s="1423"/>
      <c r="AH14" s="1423"/>
      <c r="AI14" s="1423"/>
      <c r="AJ14" s="1424"/>
    </row>
    <row r="15" spans="2:42" ht="21" customHeight="1" x14ac:dyDescent="0.4">
      <c r="B15" s="1454"/>
      <c r="C15" s="1455"/>
      <c r="D15" s="1410"/>
      <c r="E15" s="1411"/>
      <c r="F15" s="1416"/>
      <c r="G15" s="1416"/>
      <c r="H15" s="1416"/>
      <c r="I15" s="1416"/>
      <c r="J15" s="1416"/>
      <c r="K15" s="1416"/>
      <c r="L15" s="1417"/>
      <c r="M15" s="1425" t="s">
        <v>294</v>
      </c>
      <c r="N15" s="1426"/>
      <c r="O15" s="1426"/>
      <c r="P15" s="1426"/>
      <c r="Q15" s="1426"/>
      <c r="R15" s="1426"/>
      <c r="S15" s="1426"/>
      <c r="T15" s="1426"/>
      <c r="U15" s="1426"/>
      <c r="V15" s="1427"/>
      <c r="W15" s="1434"/>
      <c r="X15" s="1435"/>
      <c r="Y15" s="1435"/>
      <c r="Z15" s="1435"/>
      <c r="AA15" s="1435"/>
      <c r="AB15" s="1435"/>
      <c r="AC15" s="1435"/>
      <c r="AD15" s="1435"/>
      <c r="AE15" s="1435"/>
      <c r="AF15" s="1435"/>
      <c r="AG15" s="1435"/>
      <c r="AH15" s="1435"/>
      <c r="AI15" s="1435"/>
      <c r="AJ15" s="1436"/>
    </row>
    <row r="16" spans="2:42" ht="21" customHeight="1" x14ac:dyDescent="0.4">
      <c r="B16" s="1454"/>
      <c r="C16" s="1455"/>
      <c r="D16" s="1410"/>
      <c r="E16" s="1411"/>
      <c r="F16" s="1416"/>
      <c r="G16" s="1416"/>
      <c r="H16" s="1416"/>
      <c r="I16" s="1416"/>
      <c r="J16" s="1416"/>
      <c r="K16" s="1416"/>
      <c r="L16" s="1417"/>
      <c r="M16" s="1428"/>
      <c r="N16" s="1429"/>
      <c r="O16" s="1429"/>
      <c r="P16" s="1429"/>
      <c r="Q16" s="1429"/>
      <c r="R16" s="1429"/>
      <c r="S16" s="1429"/>
      <c r="T16" s="1429"/>
      <c r="U16" s="1429"/>
      <c r="V16" s="1430"/>
      <c r="W16" s="1437"/>
      <c r="X16" s="1438"/>
      <c r="Y16" s="1438"/>
      <c r="Z16" s="1438"/>
      <c r="AA16" s="1438"/>
      <c r="AB16" s="1438"/>
      <c r="AC16" s="1438"/>
      <c r="AD16" s="1438"/>
      <c r="AE16" s="1438"/>
      <c r="AF16" s="1438"/>
      <c r="AG16" s="1438"/>
      <c r="AH16" s="1438"/>
      <c r="AI16" s="1438"/>
      <c r="AJ16" s="1439"/>
      <c r="AP16" s="22" t="s">
        <v>30</v>
      </c>
    </row>
    <row r="17" spans="2:36" ht="21" customHeight="1" x14ac:dyDescent="0.4">
      <c r="B17" s="1454"/>
      <c r="C17" s="1455"/>
      <c r="D17" s="1410"/>
      <c r="E17" s="1411"/>
      <c r="F17" s="1390"/>
      <c r="G17" s="1390"/>
      <c r="H17" s="1390"/>
      <c r="I17" s="1390"/>
      <c r="J17" s="1390"/>
      <c r="K17" s="1390"/>
      <c r="L17" s="1418"/>
      <c r="M17" s="1431"/>
      <c r="N17" s="1432"/>
      <c r="O17" s="1432"/>
      <c r="P17" s="1432"/>
      <c r="Q17" s="1432"/>
      <c r="R17" s="1432"/>
      <c r="S17" s="1432"/>
      <c r="T17" s="1432"/>
      <c r="U17" s="1432"/>
      <c r="V17" s="1433"/>
      <c r="W17" s="1440"/>
      <c r="X17" s="1441"/>
      <c r="Y17" s="1441"/>
      <c r="Z17" s="1441"/>
      <c r="AA17" s="1441"/>
      <c r="AB17" s="1441"/>
      <c r="AC17" s="1441"/>
      <c r="AD17" s="1441"/>
      <c r="AE17" s="1441"/>
      <c r="AF17" s="1441"/>
      <c r="AG17" s="1441"/>
      <c r="AH17" s="1441"/>
      <c r="AI17" s="1441"/>
      <c r="AJ17" s="1442"/>
    </row>
    <row r="18" spans="2:36" ht="21" customHeight="1" x14ac:dyDescent="0.4">
      <c r="B18" s="1454"/>
      <c r="C18" s="1455"/>
      <c r="D18" s="1410"/>
      <c r="E18" s="1411"/>
      <c r="F18" s="1443" t="s">
        <v>295</v>
      </c>
      <c r="G18" s="1443"/>
      <c r="H18" s="1443"/>
      <c r="I18" s="1443"/>
      <c r="J18" s="1443"/>
      <c r="K18" s="1443"/>
      <c r="L18" s="1444"/>
      <c r="M18" s="1434"/>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6"/>
    </row>
    <row r="19" spans="2:36" ht="21" customHeight="1" x14ac:dyDescent="0.4">
      <c r="B19" s="1454"/>
      <c r="C19" s="1455"/>
      <c r="D19" s="1410"/>
      <c r="E19" s="1411"/>
      <c r="F19" s="1445"/>
      <c r="G19" s="1445"/>
      <c r="H19" s="1445"/>
      <c r="I19" s="1445"/>
      <c r="J19" s="1445"/>
      <c r="K19" s="1445"/>
      <c r="L19" s="1446"/>
      <c r="M19" s="1437"/>
      <c r="N19" s="1438"/>
      <c r="O19" s="1438"/>
      <c r="P19" s="1438"/>
      <c r="Q19" s="1438"/>
      <c r="R19" s="1438"/>
      <c r="S19" s="1438"/>
      <c r="T19" s="1438"/>
      <c r="U19" s="1438"/>
      <c r="V19" s="1438"/>
      <c r="W19" s="1438"/>
      <c r="X19" s="1438"/>
      <c r="Y19" s="1438"/>
      <c r="Z19" s="1438"/>
      <c r="AA19" s="1438"/>
      <c r="AB19" s="1438"/>
      <c r="AC19" s="1438"/>
      <c r="AD19" s="1438"/>
      <c r="AE19" s="1438"/>
      <c r="AF19" s="1438"/>
      <c r="AG19" s="1438"/>
      <c r="AH19" s="1438"/>
      <c r="AI19" s="1438"/>
      <c r="AJ19" s="1439"/>
    </row>
    <row r="20" spans="2:36" ht="21" customHeight="1" x14ac:dyDescent="0.4">
      <c r="B20" s="1454"/>
      <c r="C20" s="1455"/>
      <c r="D20" s="1410"/>
      <c r="E20" s="1411"/>
      <c r="F20" s="1445"/>
      <c r="G20" s="1445"/>
      <c r="H20" s="1445"/>
      <c r="I20" s="1445"/>
      <c r="J20" s="1445"/>
      <c r="K20" s="1445"/>
      <c r="L20" s="1446"/>
      <c r="M20" s="1437"/>
      <c r="N20" s="1438"/>
      <c r="O20" s="1438"/>
      <c r="P20" s="1438"/>
      <c r="Q20" s="1438"/>
      <c r="R20" s="1438"/>
      <c r="S20" s="1438"/>
      <c r="T20" s="1438"/>
      <c r="U20" s="1438"/>
      <c r="V20" s="1438"/>
      <c r="W20" s="1438"/>
      <c r="X20" s="1438"/>
      <c r="Y20" s="1438"/>
      <c r="Z20" s="1438"/>
      <c r="AA20" s="1438"/>
      <c r="AB20" s="1438"/>
      <c r="AC20" s="1438"/>
      <c r="AD20" s="1438"/>
      <c r="AE20" s="1438"/>
      <c r="AF20" s="1438"/>
      <c r="AG20" s="1438"/>
      <c r="AH20" s="1438"/>
      <c r="AI20" s="1438"/>
      <c r="AJ20" s="1439"/>
    </row>
    <row r="21" spans="2:36" ht="21" customHeight="1" x14ac:dyDescent="0.4">
      <c r="B21" s="1454"/>
      <c r="C21" s="1455"/>
      <c r="D21" s="1410"/>
      <c r="E21" s="1411"/>
      <c r="F21" s="1445"/>
      <c r="G21" s="1445"/>
      <c r="H21" s="1445"/>
      <c r="I21" s="1445"/>
      <c r="J21" s="1445"/>
      <c r="K21" s="1445"/>
      <c r="L21" s="1446"/>
      <c r="M21" s="1437"/>
      <c r="N21" s="1438"/>
      <c r="O21" s="1438"/>
      <c r="P21" s="1438"/>
      <c r="Q21" s="1438"/>
      <c r="R21" s="1438"/>
      <c r="S21" s="1438"/>
      <c r="T21" s="1438"/>
      <c r="U21" s="1438"/>
      <c r="V21" s="1438"/>
      <c r="W21" s="1438"/>
      <c r="X21" s="1438"/>
      <c r="Y21" s="1438"/>
      <c r="Z21" s="1438"/>
      <c r="AA21" s="1438"/>
      <c r="AB21" s="1438"/>
      <c r="AC21" s="1438"/>
      <c r="AD21" s="1438"/>
      <c r="AE21" s="1438"/>
      <c r="AF21" s="1438"/>
      <c r="AG21" s="1438"/>
      <c r="AH21" s="1438"/>
      <c r="AI21" s="1438"/>
      <c r="AJ21" s="1439"/>
    </row>
    <row r="22" spans="2:36" ht="21" customHeight="1" thickBot="1" x14ac:dyDescent="0.45">
      <c r="B22" s="1456"/>
      <c r="C22" s="1457"/>
      <c r="D22" s="1412"/>
      <c r="E22" s="1413"/>
      <c r="F22" s="1447"/>
      <c r="G22" s="1447"/>
      <c r="H22" s="1447"/>
      <c r="I22" s="1447"/>
      <c r="J22" s="1447"/>
      <c r="K22" s="1447"/>
      <c r="L22" s="1448"/>
      <c r="M22" s="1449"/>
      <c r="N22" s="1450"/>
      <c r="O22" s="1450"/>
      <c r="P22" s="1450"/>
      <c r="Q22" s="1450"/>
      <c r="R22" s="1450"/>
      <c r="S22" s="1450"/>
      <c r="T22" s="1450"/>
      <c r="U22" s="1450"/>
      <c r="V22" s="1450"/>
      <c r="W22" s="1450"/>
      <c r="X22" s="1450"/>
      <c r="Y22" s="1450"/>
      <c r="Z22" s="1450"/>
      <c r="AA22" s="1450"/>
      <c r="AB22" s="1450"/>
      <c r="AC22" s="1450"/>
      <c r="AD22" s="1450"/>
      <c r="AE22" s="1450"/>
      <c r="AF22" s="1450"/>
      <c r="AG22" s="1450"/>
      <c r="AH22" s="1450"/>
      <c r="AI22" s="1450"/>
      <c r="AJ22" s="1451"/>
    </row>
    <row r="23" spans="2:36" ht="21" customHeight="1" thickTop="1" x14ac:dyDescent="0.4">
      <c r="B23" s="1382" t="s">
        <v>296</v>
      </c>
      <c r="C23" s="1383"/>
      <c r="D23" s="1386" t="s">
        <v>297</v>
      </c>
      <c r="E23" s="1387"/>
      <c r="F23" s="1387"/>
      <c r="G23" s="1387"/>
      <c r="H23" s="1387"/>
      <c r="I23" s="1387"/>
      <c r="J23" s="1387"/>
      <c r="K23" s="1387"/>
      <c r="L23" s="1388"/>
      <c r="M23" s="1389" t="s">
        <v>298</v>
      </c>
      <c r="N23" s="1390"/>
      <c r="O23" s="1390"/>
      <c r="P23" s="1390"/>
      <c r="Q23" s="1390"/>
      <c r="R23" s="1390"/>
      <c r="S23" s="1390"/>
      <c r="T23" s="1390"/>
      <c r="U23" s="1389" t="s">
        <v>299</v>
      </c>
      <c r="V23" s="1390"/>
      <c r="W23" s="1390"/>
      <c r="X23" s="1390"/>
      <c r="Y23" s="1390"/>
      <c r="Z23" s="1390"/>
      <c r="AA23" s="1390"/>
      <c r="AB23" s="1390"/>
      <c r="AC23" s="1389" t="s">
        <v>300</v>
      </c>
      <c r="AD23" s="1390"/>
      <c r="AE23" s="1390"/>
      <c r="AF23" s="1390"/>
      <c r="AG23" s="1390"/>
      <c r="AH23" s="1390"/>
      <c r="AI23" s="1390"/>
      <c r="AJ23" s="1391"/>
    </row>
    <row r="24" spans="2:36" ht="21" customHeight="1" x14ac:dyDescent="0.4">
      <c r="B24" s="1382"/>
      <c r="C24" s="1383"/>
      <c r="D24" s="1386"/>
      <c r="E24" s="1387"/>
      <c r="F24" s="1387"/>
      <c r="G24" s="1387"/>
      <c r="H24" s="1387"/>
      <c r="I24" s="1387"/>
      <c r="J24" s="1387"/>
      <c r="K24" s="1387"/>
      <c r="L24" s="1388"/>
      <c r="M24" s="280"/>
      <c r="N24" s="281"/>
      <c r="O24" s="281"/>
      <c r="P24" s="281"/>
      <c r="Q24" s="281"/>
      <c r="R24" s="281"/>
      <c r="S24" s="281" t="s">
        <v>37</v>
      </c>
      <c r="T24" s="282"/>
      <c r="U24" s="281"/>
      <c r="V24" s="281"/>
      <c r="W24" s="281"/>
      <c r="X24" s="281"/>
      <c r="Y24" s="281"/>
      <c r="Z24" s="281"/>
      <c r="AA24" s="281" t="s">
        <v>37</v>
      </c>
      <c r="AB24" s="282"/>
      <c r="AC24" s="281"/>
      <c r="AD24" s="281"/>
      <c r="AE24" s="281"/>
      <c r="AF24" s="281"/>
      <c r="AG24" s="281"/>
      <c r="AH24" s="281"/>
      <c r="AI24" s="281" t="s">
        <v>37</v>
      </c>
      <c r="AJ24" s="283"/>
    </row>
    <row r="25" spans="2:36" ht="21" customHeight="1" x14ac:dyDescent="0.4">
      <c r="B25" s="1382"/>
      <c r="C25" s="1383"/>
      <c r="D25" s="284"/>
      <c r="E25" s="1392" t="s">
        <v>301</v>
      </c>
      <c r="F25" s="1392"/>
      <c r="G25" s="1392"/>
      <c r="H25" s="1392"/>
      <c r="I25" s="1392"/>
      <c r="J25" s="1392"/>
      <c r="K25" s="1392"/>
      <c r="L25" s="1392"/>
      <c r="M25" s="1393" t="s">
        <v>302</v>
      </c>
      <c r="N25" s="1394"/>
      <c r="O25" s="1394"/>
      <c r="P25" s="1394"/>
      <c r="Q25" s="1394"/>
      <c r="R25" s="1394"/>
      <c r="S25" s="1394"/>
      <c r="T25" s="1395"/>
      <c r="U25" s="1393" t="s">
        <v>303</v>
      </c>
      <c r="V25" s="1394"/>
      <c r="W25" s="1394"/>
      <c r="X25" s="1394"/>
      <c r="Y25" s="1394"/>
      <c r="Z25" s="1394"/>
      <c r="AA25" s="1394"/>
      <c r="AB25" s="1395"/>
      <c r="AC25" s="1396" t="s">
        <v>304</v>
      </c>
      <c r="AD25" s="1397"/>
      <c r="AE25" s="1397"/>
      <c r="AF25" s="1397"/>
      <c r="AG25" s="1397"/>
      <c r="AH25" s="1397"/>
      <c r="AI25" s="1397"/>
      <c r="AJ25" s="1398"/>
    </row>
    <row r="26" spans="2:36" ht="21" customHeight="1" x14ac:dyDescent="0.4">
      <c r="B26" s="1382"/>
      <c r="C26" s="1383"/>
      <c r="D26" s="285"/>
      <c r="E26" s="1392" t="s">
        <v>305</v>
      </c>
      <c r="F26" s="1392"/>
      <c r="G26" s="1392"/>
      <c r="H26" s="1392"/>
      <c r="I26" s="1392"/>
      <c r="J26" s="1392"/>
      <c r="K26" s="1392"/>
      <c r="L26" s="1392"/>
      <c r="M26" s="1396"/>
      <c r="N26" s="1397"/>
      <c r="O26" s="1397"/>
      <c r="P26" s="1397"/>
      <c r="Q26" s="1397"/>
      <c r="R26" s="1397"/>
      <c r="S26" s="1397"/>
      <c r="T26" s="1399"/>
      <c r="U26" s="1396"/>
      <c r="V26" s="1397"/>
      <c r="W26" s="1397"/>
      <c r="X26" s="1397"/>
      <c r="Y26" s="1397"/>
      <c r="Z26" s="1397"/>
      <c r="AA26" s="1397"/>
      <c r="AB26" s="1399"/>
      <c r="AC26" s="1396"/>
      <c r="AD26" s="1397"/>
      <c r="AE26" s="1397"/>
      <c r="AF26" s="1397"/>
      <c r="AG26" s="1397"/>
      <c r="AH26" s="1397"/>
      <c r="AI26" s="1397"/>
      <c r="AJ26" s="1398"/>
    </row>
    <row r="27" spans="2:36" ht="21" customHeight="1" x14ac:dyDescent="0.4">
      <c r="B27" s="1382"/>
      <c r="C27" s="1383"/>
      <c r="D27" s="1400" t="s">
        <v>306</v>
      </c>
      <c r="E27" s="1401"/>
      <c r="F27" s="1401"/>
      <c r="G27" s="1401"/>
      <c r="H27" s="1401"/>
      <c r="I27" s="1401"/>
      <c r="J27" s="1401"/>
      <c r="K27" s="1401"/>
      <c r="L27" s="1402"/>
      <c r="M27" s="1406"/>
      <c r="N27" s="1406"/>
      <c r="O27" s="1406"/>
      <c r="P27" s="1406"/>
      <c r="Q27" s="1406"/>
      <c r="R27" s="1406"/>
      <c r="S27" s="1406"/>
      <c r="T27" s="1406"/>
      <c r="U27" s="1406"/>
      <c r="V27" s="1406"/>
      <c r="W27" s="1406"/>
      <c r="X27" s="1406"/>
      <c r="Y27" s="1406"/>
      <c r="Z27" s="1406"/>
      <c r="AA27" s="1406"/>
      <c r="AB27" s="1406"/>
      <c r="AC27" s="1406"/>
      <c r="AD27" s="1406"/>
      <c r="AE27" s="1406"/>
      <c r="AF27" s="1406"/>
      <c r="AG27" s="1406"/>
      <c r="AH27" s="1406"/>
      <c r="AI27" s="1406"/>
      <c r="AJ27" s="1407"/>
    </row>
    <row r="28" spans="2:36" ht="21" customHeight="1" x14ac:dyDescent="0.4">
      <c r="B28" s="1382"/>
      <c r="C28" s="1383"/>
      <c r="D28" s="1386"/>
      <c r="E28" s="1387"/>
      <c r="F28" s="1387"/>
      <c r="G28" s="1387"/>
      <c r="H28" s="1387"/>
      <c r="I28" s="1387"/>
      <c r="J28" s="1387"/>
      <c r="K28" s="1387"/>
      <c r="L28" s="1388"/>
      <c r="M28" s="1406"/>
      <c r="N28" s="1406"/>
      <c r="O28" s="1406"/>
      <c r="P28" s="1406"/>
      <c r="Q28" s="1406"/>
      <c r="R28" s="1406"/>
      <c r="S28" s="1406"/>
      <c r="T28" s="1406"/>
      <c r="U28" s="1406"/>
      <c r="V28" s="1406"/>
      <c r="W28" s="1406"/>
      <c r="X28" s="1406"/>
      <c r="Y28" s="1406"/>
      <c r="Z28" s="1406"/>
      <c r="AA28" s="1406"/>
      <c r="AB28" s="1406"/>
      <c r="AC28" s="1406"/>
      <c r="AD28" s="1406"/>
      <c r="AE28" s="1406"/>
      <c r="AF28" s="1406"/>
      <c r="AG28" s="1406"/>
      <c r="AH28" s="1406"/>
      <c r="AI28" s="1406"/>
      <c r="AJ28" s="1407"/>
    </row>
    <row r="29" spans="2:36" ht="21" customHeight="1" x14ac:dyDescent="0.4">
      <c r="B29" s="1382"/>
      <c r="C29" s="1383"/>
      <c r="D29" s="1386"/>
      <c r="E29" s="1387"/>
      <c r="F29" s="1387"/>
      <c r="G29" s="1387"/>
      <c r="H29" s="1387"/>
      <c r="I29" s="1387"/>
      <c r="J29" s="1387"/>
      <c r="K29" s="1387"/>
      <c r="L29" s="1388"/>
      <c r="M29" s="1406"/>
      <c r="N29" s="1406"/>
      <c r="O29" s="1406"/>
      <c r="P29" s="1406"/>
      <c r="Q29" s="1406"/>
      <c r="R29" s="1406"/>
      <c r="S29" s="1406"/>
      <c r="T29" s="1406"/>
      <c r="U29" s="1406"/>
      <c r="V29" s="1406"/>
      <c r="W29" s="1406"/>
      <c r="X29" s="1406"/>
      <c r="Y29" s="1406"/>
      <c r="Z29" s="1406"/>
      <c r="AA29" s="1406"/>
      <c r="AB29" s="1406"/>
      <c r="AC29" s="1406"/>
      <c r="AD29" s="1406"/>
      <c r="AE29" s="1406"/>
      <c r="AF29" s="1406"/>
      <c r="AG29" s="1406"/>
      <c r="AH29" s="1406"/>
      <c r="AI29" s="1406"/>
      <c r="AJ29" s="1407"/>
    </row>
    <row r="30" spans="2:36" ht="21" customHeight="1" x14ac:dyDescent="0.4">
      <c r="B30" s="1382"/>
      <c r="C30" s="1383"/>
      <c r="D30" s="1386"/>
      <c r="E30" s="1387"/>
      <c r="F30" s="1387"/>
      <c r="G30" s="1387"/>
      <c r="H30" s="1387"/>
      <c r="I30" s="1387"/>
      <c r="J30" s="1387"/>
      <c r="K30" s="1387"/>
      <c r="L30" s="1388"/>
      <c r="M30" s="1406"/>
      <c r="N30" s="1406"/>
      <c r="O30" s="1406"/>
      <c r="P30" s="1406"/>
      <c r="Q30" s="1406"/>
      <c r="R30" s="1406"/>
      <c r="S30" s="1406"/>
      <c r="T30" s="1406"/>
      <c r="U30" s="1406"/>
      <c r="V30" s="1406"/>
      <c r="W30" s="1406"/>
      <c r="X30" s="1406"/>
      <c r="Y30" s="1406"/>
      <c r="Z30" s="1406"/>
      <c r="AA30" s="1406"/>
      <c r="AB30" s="1406"/>
      <c r="AC30" s="1406"/>
      <c r="AD30" s="1406"/>
      <c r="AE30" s="1406"/>
      <c r="AF30" s="1406"/>
      <c r="AG30" s="1406"/>
      <c r="AH30" s="1406"/>
      <c r="AI30" s="1406"/>
      <c r="AJ30" s="1407"/>
    </row>
    <row r="31" spans="2:36" ht="21" customHeight="1" thickBot="1" x14ac:dyDescent="0.45">
      <c r="B31" s="1384"/>
      <c r="C31" s="1385"/>
      <c r="D31" s="1403"/>
      <c r="E31" s="1404"/>
      <c r="F31" s="1404"/>
      <c r="G31" s="1404"/>
      <c r="H31" s="1404"/>
      <c r="I31" s="1404"/>
      <c r="J31" s="1404"/>
      <c r="K31" s="1404"/>
      <c r="L31" s="1405"/>
      <c r="M31" s="1408"/>
      <c r="N31" s="1408"/>
      <c r="O31" s="1408"/>
      <c r="P31" s="1408"/>
      <c r="Q31" s="1408"/>
      <c r="R31" s="1408"/>
      <c r="S31" s="1408"/>
      <c r="T31" s="1408"/>
      <c r="U31" s="1408"/>
      <c r="V31" s="1408"/>
      <c r="W31" s="1408"/>
      <c r="X31" s="1408"/>
      <c r="Y31" s="1408"/>
      <c r="Z31" s="1408"/>
      <c r="AA31" s="1408"/>
      <c r="AB31" s="1408"/>
      <c r="AC31" s="1408"/>
      <c r="AD31" s="1408"/>
      <c r="AE31" s="1408"/>
      <c r="AF31" s="1408"/>
      <c r="AG31" s="1408"/>
      <c r="AH31" s="1408"/>
      <c r="AI31" s="1408"/>
      <c r="AJ31" s="1409"/>
    </row>
    <row r="32" spans="2:36" ht="24.75" customHeight="1" x14ac:dyDescent="0.15">
      <c r="B32" s="286" t="s">
        <v>307</v>
      </c>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row>
    <row r="33" spans="2:36" ht="14.25" customHeight="1" x14ac:dyDescent="0.15">
      <c r="B33" s="286" t="s">
        <v>308</v>
      </c>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row>
    <row r="34" spans="2:36" ht="14.25" customHeight="1" x14ac:dyDescent="0.15">
      <c r="B34" s="286" t="s">
        <v>309</v>
      </c>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row>
    <row r="35" spans="2:36" ht="14.25" customHeight="1" x14ac:dyDescent="0.15">
      <c r="B35" s="286" t="s">
        <v>310</v>
      </c>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row>
    <row r="36" spans="2:36" ht="15" customHeight="1" x14ac:dyDescent="0.15">
      <c r="B36" s="286" t="s">
        <v>311</v>
      </c>
      <c r="C36" s="287"/>
      <c r="D36" s="287"/>
      <c r="E36" s="287"/>
      <c r="F36" s="287"/>
      <c r="G36" s="287"/>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row>
    <row r="37" spans="2:36" ht="14.25" customHeight="1" x14ac:dyDescent="0.15">
      <c r="B37" s="286" t="s">
        <v>312</v>
      </c>
      <c r="C37" s="287"/>
      <c r="D37" s="287"/>
      <c r="E37" s="287"/>
      <c r="F37" s="287"/>
      <c r="G37" s="287"/>
      <c r="H37" s="287"/>
      <c r="I37" s="287"/>
      <c r="J37" s="287"/>
      <c r="K37" s="287"/>
      <c r="L37" s="287"/>
      <c r="M37" s="287"/>
      <c r="N37" s="287"/>
      <c r="O37" s="287"/>
      <c r="P37" s="287"/>
      <c r="Q37" s="287"/>
      <c r="R37" s="287"/>
      <c r="S37" s="287"/>
      <c r="T37" s="287"/>
      <c r="U37" s="287"/>
      <c r="V37" s="287"/>
      <c r="W37" s="287"/>
      <c r="X37" s="287"/>
      <c r="Y37" s="287"/>
      <c r="Z37" s="287"/>
      <c r="AA37" s="287"/>
      <c r="AB37" s="287"/>
      <c r="AC37" s="287"/>
      <c r="AD37" s="287"/>
      <c r="AE37" s="287"/>
      <c r="AF37" s="287"/>
      <c r="AG37" s="287"/>
      <c r="AH37" s="287"/>
      <c r="AI37" s="287"/>
      <c r="AJ37" s="287"/>
    </row>
    <row r="38" spans="2:36" ht="21" customHeight="1" x14ac:dyDescent="0.4">
      <c r="B38" s="288" t="s">
        <v>313</v>
      </c>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row>
  </sheetData>
  <mergeCells count="54">
    <mergeCell ref="B6:L6"/>
    <mergeCell ref="M6:AJ6"/>
    <mergeCell ref="B2:AJ2"/>
    <mergeCell ref="B4:L4"/>
    <mergeCell ref="M4:AJ4"/>
    <mergeCell ref="B5:L5"/>
    <mergeCell ref="M5:AJ5"/>
    <mergeCell ref="B7:F8"/>
    <mergeCell ref="G7:L7"/>
    <mergeCell ref="M7:V7"/>
    <mergeCell ref="W7:AA8"/>
    <mergeCell ref="AB7:AJ8"/>
    <mergeCell ref="G8:L8"/>
    <mergeCell ref="M8:V8"/>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E22"/>
    <mergeCell ref="F14:L17"/>
    <mergeCell ref="M14:V14"/>
    <mergeCell ref="W14:AJ14"/>
    <mergeCell ref="M15:V17"/>
    <mergeCell ref="W15:AJ17"/>
    <mergeCell ref="F18:L22"/>
    <mergeCell ref="M18:AJ22"/>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s>
  <phoneticPr fontId="2"/>
  <hyperlinks>
    <hyperlink ref="AP16" location="表示!A1" display="表示へ"/>
  </hyperlinks>
  <printOptions horizontalCentered="1"/>
  <pageMargins left="0.39370078740157483" right="0.39370078740157483" top="0.39370078740157483" bottom="0.35433070866141736" header="0.31496062992125984" footer="0.27559055118110237"/>
  <pageSetup paperSize="9" scale="82" orientation="portrait" r:id="rId1"/>
  <headerFooter alignWithMargins="0">
    <oddHeader>&amp;L様式５</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27"/>
  <sheetViews>
    <sheetView view="pageBreakPreview" zoomScale="80" zoomScaleNormal="100" zoomScaleSheetLayoutView="80" workbookViewId="0">
      <selection activeCell="M20" sqref="M20"/>
    </sheetView>
  </sheetViews>
  <sheetFormatPr defaultRowHeight="13.5" x14ac:dyDescent="0.4"/>
  <cols>
    <col min="1" max="1" width="3.75" style="109" customWidth="1"/>
    <col min="2" max="2" width="20.375" style="109" customWidth="1"/>
    <col min="3" max="3" width="3.875" style="109" bestFit="1" customWidth="1"/>
    <col min="4" max="4" width="14" style="109" customWidth="1"/>
    <col min="5" max="5" width="20.625" style="109" customWidth="1"/>
    <col min="6" max="7" width="16.375" style="109" customWidth="1"/>
    <col min="8" max="8" width="3.75" style="109" customWidth="1"/>
    <col min="9" max="9" width="2.5" style="109" customWidth="1"/>
    <col min="10" max="256" width="9" style="109"/>
    <col min="257" max="257" width="3.75" style="109" customWidth="1"/>
    <col min="258" max="258" width="20.375" style="109" customWidth="1"/>
    <col min="259" max="259" width="3.875" style="109" bestFit="1" customWidth="1"/>
    <col min="260" max="263" width="16.375" style="109" customWidth="1"/>
    <col min="264" max="264" width="3.75" style="109" customWidth="1"/>
    <col min="265" max="265" width="2.5" style="109" customWidth="1"/>
    <col min="266" max="512" width="9" style="109"/>
    <col min="513" max="513" width="3.75" style="109" customWidth="1"/>
    <col min="514" max="514" width="20.375" style="109" customWidth="1"/>
    <col min="515" max="515" width="3.875" style="109" bestFit="1" customWidth="1"/>
    <col min="516" max="519" width="16.375" style="109" customWidth="1"/>
    <col min="520" max="520" width="3.75" style="109" customWidth="1"/>
    <col min="521" max="521" width="2.5" style="109" customWidth="1"/>
    <col min="522" max="768" width="9" style="109"/>
    <col min="769" max="769" width="3.75" style="109" customWidth="1"/>
    <col min="770" max="770" width="20.375" style="109" customWidth="1"/>
    <col min="771" max="771" width="3.875" style="109" bestFit="1" customWidth="1"/>
    <col min="772" max="775" width="16.375" style="109" customWidth="1"/>
    <col min="776" max="776" width="3.75" style="109" customWidth="1"/>
    <col min="777" max="777" width="2.5" style="109" customWidth="1"/>
    <col min="778" max="1024" width="9" style="109"/>
    <col min="1025" max="1025" width="3.75" style="109" customWidth="1"/>
    <col min="1026" max="1026" width="20.375" style="109" customWidth="1"/>
    <col min="1027" max="1027" width="3.875" style="109" bestFit="1" customWidth="1"/>
    <col min="1028" max="1031" width="16.375" style="109" customWidth="1"/>
    <col min="1032" max="1032" width="3.75" style="109" customWidth="1"/>
    <col min="1033" max="1033" width="2.5" style="109" customWidth="1"/>
    <col min="1034" max="1280" width="9" style="109"/>
    <col min="1281" max="1281" width="3.75" style="109" customWidth="1"/>
    <col min="1282" max="1282" width="20.375" style="109" customWidth="1"/>
    <col min="1283" max="1283" width="3.875" style="109" bestFit="1" customWidth="1"/>
    <col min="1284" max="1287" width="16.375" style="109" customWidth="1"/>
    <col min="1288" max="1288" width="3.75" style="109" customWidth="1"/>
    <col min="1289" max="1289" width="2.5" style="109" customWidth="1"/>
    <col min="1290" max="1536" width="9" style="109"/>
    <col min="1537" max="1537" width="3.75" style="109" customWidth="1"/>
    <col min="1538" max="1538" width="20.375" style="109" customWidth="1"/>
    <col min="1539" max="1539" width="3.875" style="109" bestFit="1" customWidth="1"/>
    <col min="1540" max="1543" width="16.375" style="109" customWidth="1"/>
    <col min="1544" max="1544" width="3.75" style="109" customWidth="1"/>
    <col min="1545" max="1545" width="2.5" style="109" customWidth="1"/>
    <col min="1546" max="1792" width="9" style="109"/>
    <col min="1793" max="1793" width="3.75" style="109" customWidth="1"/>
    <col min="1794" max="1794" width="20.375" style="109" customWidth="1"/>
    <col min="1795" max="1795" width="3.875" style="109" bestFit="1" customWidth="1"/>
    <col min="1796" max="1799" width="16.375" style="109" customWidth="1"/>
    <col min="1800" max="1800" width="3.75" style="109" customWidth="1"/>
    <col min="1801" max="1801" width="2.5" style="109" customWidth="1"/>
    <col min="1802" max="2048" width="9" style="109"/>
    <col min="2049" max="2049" width="3.75" style="109" customWidth="1"/>
    <col min="2050" max="2050" width="20.375" style="109" customWidth="1"/>
    <col min="2051" max="2051" width="3.875" style="109" bestFit="1" customWidth="1"/>
    <col min="2052" max="2055" width="16.375" style="109" customWidth="1"/>
    <col min="2056" max="2056" width="3.75" style="109" customWidth="1"/>
    <col min="2057" max="2057" width="2.5" style="109" customWidth="1"/>
    <col min="2058" max="2304" width="9" style="109"/>
    <col min="2305" max="2305" width="3.75" style="109" customWidth="1"/>
    <col min="2306" max="2306" width="20.375" style="109" customWidth="1"/>
    <col min="2307" max="2307" width="3.875" style="109" bestFit="1" customWidth="1"/>
    <col min="2308" max="2311" width="16.375" style="109" customWidth="1"/>
    <col min="2312" max="2312" width="3.75" style="109" customWidth="1"/>
    <col min="2313" max="2313" width="2.5" style="109" customWidth="1"/>
    <col min="2314" max="2560" width="9" style="109"/>
    <col min="2561" max="2561" width="3.75" style="109" customWidth="1"/>
    <col min="2562" max="2562" width="20.375" style="109" customWidth="1"/>
    <col min="2563" max="2563" width="3.875" style="109" bestFit="1" customWidth="1"/>
    <col min="2564" max="2567" width="16.375" style="109" customWidth="1"/>
    <col min="2568" max="2568" width="3.75" style="109" customWidth="1"/>
    <col min="2569" max="2569" width="2.5" style="109" customWidth="1"/>
    <col min="2570" max="2816" width="9" style="109"/>
    <col min="2817" max="2817" width="3.75" style="109" customWidth="1"/>
    <col min="2818" max="2818" width="20.375" style="109" customWidth="1"/>
    <col min="2819" max="2819" width="3.875" style="109" bestFit="1" customWidth="1"/>
    <col min="2820" max="2823" width="16.375" style="109" customWidth="1"/>
    <col min="2824" max="2824" width="3.75" style="109" customWidth="1"/>
    <col min="2825" max="2825" width="2.5" style="109" customWidth="1"/>
    <col min="2826" max="3072" width="9" style="109"/>
    <col min="3073" max="3073" width="3.75" style="109" customWidth="1"/>
    <col min="3074" max="3074" width="20.375" style="109" customWidth="1"/>
    <col min="3075" max="3075" width="3.875" style="109" bestFit="1" customWidth="1"/>
    <col min="3076" max="3079" width="16.375" style="109" customWidth="1"/>
    <col min="3080" max="3080" width="3.75" style="109" customWidth="1"/>
    <col min="3081" max="3081" width="2.5" style="109" customWidth="1"/>
    <col min="3082" max="3328" width="9" style="109"/>
    <col min="3329" max="3329" width="3.75" style="109" customWidth="1"/>
    <col min="3330" max="3330" width="20.375" style="109" customWidth="1"/>
    <col min="3331" max="3331" width="3.875" style="109" bestFit="1" customWidth="1"/>
    <col min="3332" max="3335" width="16.375" style="109" customWidth="1"/>
    <col min="3336" max="3336" width="3.75" style="109" customWidth="1"/>
    <col min="3337" max="3337" width="2.5" style="109" customWidth="1"/>
    <col min="3338" max="3584" width="9" style="109"/>
    <col min="3585" max="3585" width="3.75" style="109" customWidth="1"/>
    <col min="3586" max="3586" width="20.375" style="109" customWidth="1"/>
    <col min="3587" max="3587" width="3.875" style="109" bestFit="1" customWidth="1"/>
    <col min="3588" max="3591" width="16.375" style="109" customWidth="1"/>
    <col min="3592" max="3592" width="3.75" style="109" customWidth="1"/>
    <col min="3593" max="3593" width="2.5" style="109" customWidth="1"/>
    <col min="3594" max="3840" width="9" style="109"/>
    <col min="3841" max="3841" width="3.75" style="109" customWidth="1"/>
    <col min="3842" max="3842" width="20.375" style="109" customWidth="1"/>
    <col min="3843" max="3843" width="3.875" style="109" bestFit="1" customWidth="1"/>
    <col min="3844" max="3847" width="16.375" style="109" customWidth="1"/>
    <col min="3848" max="3848" width="3.75" style="109" customWidth="1"/>
    <col min="3849" max="3849" width="2.5" style="109" customWidth="1"/>
    <col min="3850" max="4096" width="9" style="109"/>
    <col min="4097" max="4097" width="3.75" style="109" customWidth="1"/>
    <col min="4098" max="4098" width="20.375" style="109" customWidth="1"/>
    <col min="4099" max="4099" width="3.875" style="109" bestFit="1" customWidth="1"/>
    <col min="4100" max="4103" width="16.375" style="109" customWidth="1"/>
    <col min="4104" max="4104" width="3.75" style="109" customWidth="1"/>
    <col min="4105" max="4105" width="2.5" style="109" customWidth="1"/>
    <col min="4106" max="4352" width="9" style="109"/>
    <col min="4353" max="4353" width="3.75" style="109" customWidth="1"/>
    <col min="4354" max="4354" width="20.375" style="109" customWidth="1"/>
    <col min="4355" max="4355" width="3.875" style="109" bestFit="1" customWidth="1"/>
    <col min="4356" max="4359" width="16.375" style="109" customWidth="1"/>
    <col min="4360" max="4360" width="3.75" style="109" customWidth="1"/>
    <col min="4361" max="4361" width="2.5" style="109" customWidth="1"/>
    <col min="4362" max="4608" width="9" style="109"/>
    <col min="4609" max="4609" width="3.75" style="109" customWidth="1"/>
    <col min="4610" max="4610" width="20.375" style="109" customWidth="1"/>
    <col min="4611" max="4611" width="3.875" style="109" bestFit="1" customWidth="1"/>
    <col min="4612" max="4615" width="16.375" style="109" customWidth="1"/>
    <col min="4616" max="4616" width="3.75" style="109" customWidth="1"/>
    <col min="4617" max="4617" width="2.5" style="109" customWidth="1"/>
    <col min="4618" max="4864" width="9" style="109"/>
    <col min="4865" max="4865" width="3.75" style="109" customWidth="1"/>
    <col min="4866" max="4866" width="20.375" style="109" customWidth="1"/>
    <col min="4867" max="4867" width="3.875" style="109" bestFit="1" customWidth="1"/>
    <col min="4868" max="4871" width="16.375" style="109" customWidth="1"/>
    <col min="4872" max="4872" width="3.75" style="109" customWidth="1"/>
    <col min="4873" max="4873" width="2.5" style="109" customWidth="1"/>
    <col min="4874" max="5120" width="9" style="109"/>
    <col min="5121" max="5121" width="3.75" style="109" customWidth="1"/>
    <col min="5122" max="5122" width="20.375" style="109" customWidth="1"/>
    <col min="5123" max="5123" width="3.875" style="109" bestFit="1" customWidth="1"/>
    <col min="5124" max="5127" width="16.375" style="109" customWidth="1"/>
    <col min="5128" max="5128" width="3.75" style="109" customWidth="1"/>
    <col min="5129" max="5129" width="2.5" style="109" customWidth="1"/>
    <col min="5130" max="5376" width="9" style="109"/>
    <col min="5377" max="5377" width="3.75" style="109" customWidth="1"/>
    <col min="5378" max="5378" width="20.375" style="109" customWidth="1"/>
    <col min="5379" max="5379" width="3.875" style="109" bestFit="1" customWidth="1"/>
    <col min="5380" max="5383" width="16.375" style="109" customWidth="1"/>
    <col min="5384" max="5384" width="3.75" style="109" customWidth="1"/>
    <col min="5385" max="5385" width="2.5" style="109" customWidth="1"/>
    <col min="5386" max="5632" width="9" style="109"/>
    <col min="5633" max="5633" width="3.75" style="109" customWidth="1"/>
    <col min="5634" max="5634" width="20.375" style="109" customWidth="1"/>
    <col min="5635" max="5635" width="3.875" style="109" bestFit="1" customWidth="1"/>
    <col min="5636" max="5639" width="16.375" style="109" customWidth="1"/>
    <col min="5640" max="5640" width="3.75" style="109" customWidth="1"/>
    <col min="5641" max="5641" width="2.5" style="109" customWidth="1"/>
    <col min="5642" max="5888" width="9" style="109"/>
    <col min="5889" max="5889" width="3.75" style="109" customWidth="1"/>
    <col min="5890" max="5890" width="20.375" style="109" customWidth="1"/>
    <col min="5891" max="5891" width="3.875" style="109" bestFit="1" customWidth="1"/>
    <col min="5892" max="5895" width="16.375" style="109" customWidth="1"/>
    <col min="5896" max="5896" width="3.75" style="109" customWidth="1"/>
    <col min="5897" max="5897" width="2.5" style="109" customWidth="1"/>
    <col min="5898" max="6144" width="9" style="109"/>
    <col min="6145" max="6145" width="3.75" style="109" customWidth="1"/>
    <col min="6146" max="6146" width="20.375" style="109" customWidth="1"/>
    <col min="6147" max="6147" width="3.875" style="109" bestFit="1" customWidth="1"/>
    <col min="6148" max="6151" width="16.375" style="109" customWidth="1"/>
    <col min="6152" max="6152" width="3.75" style="109" customWidth="1"/>
    <col min="6153" max="6153" width="2.5" style="109" customWidth="1"/>
    <col min="6154" max="6400" width="9" style="109"/>
    <col min="6401" max="6401" width="3.75" style="109" customWidth="1"/>
    <col min="6402" max="6402" width="20.375" style="109" customWidth="1"/>
    <col min="6403" max="6403" width="3.875" style="109" bestFit="1" customWidth="1"/>
    <col min="6404" max="6407" width="16.375" style="109" customWidth="1"/>
    <col min="6408" max="6408" width="3.75" style="109" customWidth="1"/>
    <col min="6409" max="6409" width="2.5" style="109" customWidth="1"/>
    <col min="6410" max="6656" width="9" style="109"/>
    <col min="6657" max="6657" width="3.75" style="109" customWidth="1"/>
    <col min="6658" max="6658" width="20.375" style="109" customWidth="1"/>
    <col min="6659" max="6659" width="3.875" style="109" bestFit="1" customWidth="1"/>
    <col min="6660" max="6663" width="16.375" style="109" customWidth="1"/>
    <col min="6664" max="6664" width="3.75" style="109" customWidth="1"/>
    <col min="6665" max="6665" width="2.5" style="109" customWidth="1"/>
    <col min="6666" max="6912" width="9" style="109"/>
    <col min="6913" max="6913" width="3.75" style="109" customWidth="1"/>
    <col min="6914" max="6914" width="20.375" style="109" customWidth="1"/>
    <col min="6915" max="6915" width="3.875" style="109" bestFit="1" customWidth="1"/>
    <col min="6916" max="6919" width="16.375" style="109" customWidth="1"/>
    <col min="6920" max="6920" width="3.75" style="109" customWidth="1"/>
    <col min="6921" max="6921" width="2.5" style="109" customWidth="1"/>
    <col min="6922" max="7168" width="9" style="109"/>
    <col min="7169" max="7169" width="3.75" style="109" customWidth="1"/>
    <col min="7170" max="7170" width="20.375" style="109" customWidth="1"/>
    <col min="7171" max="7171" width="3.875" style="109" bestFit="1" customWidth="1"/>
    <col min="7172" max="7175" width="16.375" style="109" customWidth="1"/>
    <col min="7176" max="7176" width="3.75" style="109" customWidth="1"/>
    <col min="7177" max="7177" width="2.5" style="109" customWidth="1"/>
    <col min="7178" max="7424" width="9" style="109"/>
    <col min="7425" max="7425" width="3.75" style="109" customWidth="1"/>
    <col min="7426" max="7426" width="20.375" style="109" customWidth="1"/>
    <col min="7427" max="7427" width="3.875" style="109" bestFit="1" customWidth="1"/>
    <col min="7428" max="7431" width="16.375" style="109" customWidth="1"/>
    <col min="7432" max="7432" width="3.75" style="109" customWidth="1"/>
    <col min="7433" max="7433" width="2.5" style="109" customWidth="1"/>
    <col min="7434" max="7680" width="9" style="109"/>
    <col min="7681" max="7681" width="3.75" style="109" customWidth="1"/>
    <col min="7682" max="7682" width="20.375" style="109" customWidth="1"/>
    <col min="7683" max="7683" width="3.875" style="109" bestFit="1" customWidth="1"/>
    <col min="7684" max="7687" width="16.375" style="109" customWidth="1"/>
    <col min="7688" max="7688" width="3.75" style="109" customWidth="1"/>
    <col min="7689" max="7689" width="2.5" style="109" customWidth="1"/>
    <col min="7690" max="7936" width="9" style="109"/>
    <col min="7937" max="7937" width="3.75" style="109" customWidth="1"/>
    <col min="7938" max="7938" width="20.375" style="109" customWidth="1"/>
    <col min="7939" max="7939" width="3.875" style="109" bestFit="1" customWidth="1"/>
    <col min="7940" max="7943" width="16.375" style="109" customWidth="1"/>
    <col min="7944" max="7944" width="3.75" style="109" customWidth="1"/>
    <col min="7945" max="7945" width="2.5" style="109" customWidth="1"/>
    <col min="7946" max="8192" width="9" style="109"/>
    <col min="8193" max="8193" width="3.75" style="109" customWidth="1"/>
    <col min="8194" max="8194" width="20.375" style="109" customWidth="1"/>
    <col min="8195" max="8195" width="3.875" style="109" bestFit="1" customWidth="1"/>
    <col min="8196" max="8199" width="16.375" style="109" customWidth="1"/>
    <col min="8200" max="8200" width="3.75" style="109" customWidth="1"/>
    <col min="8201" max="8201" width="2.5" style="109" customWidth="1"/>
    <col min="8202" max="8448" width="9" style="109"/>
    <col min="8449" max="8449" width="3.75" style="109" customWidth="1"/>
    <col min="8450" max="8450" width="20.375" style="109" customWidth="1"/>
    <col min="8451" max="8451" width="3.875" style="109" bestFit="1" customWidth="1"/>
    <col min="8452" max="8455" width="16.375" style="109" customWidth="1"/>
    <col min="8456" max="8456" width="3.75" style="109" customWidth="1"/>
    <col min="8457" max="8457" width="2.5" style="109" customWidth="1"/>
    <col min="8458" max="8704" width="9" style="109"/>
    <col min="8705" max="8705" width="3.75" style="109" customWidth="1"/>
    <col min="8706" max="8706" width="20.375" style="109" customWidth="1"/>
    <col min="8707" max="8707" width="3.875" style="109" bestFit="1" customWidth="1"/>
    <col min="8708" max="8711" width="16.375" style="109" customWidth="1"/>
    <col min="8712" max="8712" width="3.75" style="109" customWidth="1"/>
    <col min="8713" max="8713" width="2.5" style="109" customWidth="1"/>
    <col min="8714" max="8960" width="9" style="109"/>
    <col min="8961" max="8961" width="3.75" style="109" customWidth="1"/>
    <col min="8962" max="8962" width="20.375" style="109" customWidth="1"/>
    <col min="8963" max="8963" width="3.875" style="109" bestFit="1" customWidth="1"/>
    <col min="8964" max="8967" width="16.375" style="109" customWidth="1"/>
    <col min="8968" max="8968" width="3.75" style="109" customWidth="1"/>
    <col min="8969" max="8969" width="2.5" style="109" customWidth="1"/>
    <col min="8970" max="9216" width="9" style="109"/>
    <col min="9217" max="9217" width="3.75" style="109" customWidth="1"/>
    <col min="9218" max="9218" width="20.375" style="109" customWidth="1"/>
    <col min="9219" max="9219" width="3.875" style="109" bestFit="1" customWidth="1"/>
    <col min="9220" max="9223" width="16.375" style="109" customWidth="1"/>
    <col min="9224" max="9224" width="3.75" style="109" customWidth="1"/>
    <col min="9225" max="9225" width="2.5" style="109" customWidth="1"/>
    <col min="9226" max="9472" width="9" style="109"/>
    <col min="9473" max="9473" width="3.75" style="109" customWidth="1"/>
    <col min="9474" max="9474" width="20.375" style="109" customWidth="1"/>
    <col min="9475" max="9475" width="3.875" style="109" bestFit="1" customWidth="1"/>
    <col min="9476" max="9479" width="16.375" style="109" customWidth="1"/>
    <col min="9480" max="9480" width="3.75" style="109" customWidth="1"/>
    <col min="9481" max="9481" width="2.5" style="109" customWidth="1"/>
    <col min="9482" max="9728" width="9" style="109"/>
    <col min="9729" max="9729" width="3.75" style="109" customWidth="1"/>
    <col min="9730" max="9730" width="20.375" style="109" customWidth="1"/>
    <col min="9731" max="9731" width="3.875" style="109" bestFit="1" customWidth="1"/>
    <col min="9732" max="9735" width="16.375" style="109" customWidth="1"/>
    <col min="9736" max="9736" width="3.75" style="109" customWidth="1"/>
    <col min="9737" max="9737" width="2.5" style="109" customWidth="1"/>
    <col min="9738" max="9984" width="9" style="109"/>
    <col min="9985" max="9985" width="3.75" style="109" customWidth="1"/>
    <col min="9986" max="9986" width="20.375" style="109" customWidth="1"/>
    <col min="9987" max="9987" width="3.875" style="109" bestFit="1" customWidth="1"/>
    <col min="9988" max="9991" width="16.375" style="109" customWidth="1"/>
    <col min="9992" max="9992" width="3.75" style="109" customWidth="1"/>
    <col min="9993" max="9993" width="2.5" style="109" customWidth="1"/>
    <col min="9994" max="10240" width="9" style="109"/>
    <col min="10241" max="10241" width="3.75" style="109" customWidth="1"/>
    <col min="10242" max="10242" width="20.375" style="109" customWidth="1"/>
    <col min="10243" max="10243" width="3.875" style="109" bestFit="1" customWidth="1"/>
    <col min="10244" max="10247" width="16.375" style="109" customWidth="1"/>
    <col min="10248" max="10248" width="3.75" style="109" customWidth="1"/>
    <col min="10249" max="10249" width="2.5" style="109" customWidth="1"/>
    <col min="10250" max="10496" width="9" style="109"/>
    <col min="10497" max="10497" width="3.75" style="109" customWidth="1"/>
    <col min="10498" max="10498" width="20.375" style="109" customWidth="1"/>
    <col min="10499" max="10499" width="3.875" style="109" bestFit="1" customWidth="1"/>
    <col min="10500" max="10503" width="16.375" style="109" customWidth="1"/>
    <col min="10504" max="10504" width="3.75" style="109" customWidth="1"/>
    <col min="10505" max="10505" width="2.5" style="109" customWidth="1"/>
    <col min="10506" max="10752" width="9" style="109"/>
    <col min="10753" max="10753" width="3.75" style="109" customWidth="1"/>
    <col min="10754" max="10754" width="20.375" style="109" customWidth="1"/>
    <col min="10755" max="10755" width="3.875" style="109" bestFit="1" customWidth="1"/>
    <col min="10756" max="10759" width="16.375" style="109" customWidth="1"/>
    <col min="10760" max="10760" width="3.75" style="109" customWidth="1"/>
    <col min="10761" max="10761" width="2.5" style="109" customWidth="1"/>
    <col min="10762" max="11008" width="9" style="109"/>
    <col min="11009" max="11009" width="3.75" style="109" customWidth="1"/>
    <col min="11010" max="11010" width="20.375" style="109" customWidth="1"/>
    <col min="11011" max="11011" width="3.875" style="109" bestFit="1" customWidth="1"/>
    <col min="11012" max="11015" width="16.375" style="109" customWidth="1"/>
    <col min="11016" max="11016" width="3.75" style="109" customWidth="1"/>
    <col min="11017" max="11017" width="2.5" style="109" customWidth="1"/>
    <col min="11018" max="11264" width="9" style="109"/>
    <col min="11265" max="11265" width="3.75" style="109" customWidth="1"/>
    <col min="11266" max="11266" width="20.375" style="109" customWidth="1"/>
    <col min="11267" max="11267" width="3.875" style="109" bestFit="1" customWidth="1"/>
    <col min="11268" max="11271" width="16.375" style="109" customWidth="1"/>
    <col min="11272" max="11272" width="3.75" style="109" customWidth="1"/>
    <col min="11273" max="11273" width="2.5" style="109" customWidth="1"/>
    <col min="11274" max="11520" width="9" style="109"/>
    <col min="11521" max="11521" width="3.75" style="109" customWidth="1"/>
    <col min="11522" max="11522" width="20.375" style="109" customWidth="1"/>
    <col min="11523" max="11523" width="3.875" style="109" bestFit="1" customWidth="1"/>
    <col min="11524" max="11527" width="16.375" style="109" customWidth="1"/>
    <col min="11528" max="11528" width="3.75" style="109" customWidth="1"/>
    <col min="11529" max="11529" width="2.5" style="109" customWidth="1"/>
    <col min="11530" max="11776" width="9" style="109"/>
    <col min="11777" max="11777" width="3.75" style="109" customWidth="1"/>
    <col min="11778" max="11778" width="20.375" style="109" customWidth="1"/>
    <col min="11779" max="11779" width="3.875" style="109" bestFit="1" customWidth="1"/>
    <col min="11780" max="11783" width="16.375" style="109" customWidth="1"/>
    <col min="11784" max="11784" width="3.75" style="109" customWidth="1"/>
    <col min="11785" max="11785" width="2.5" style="109" customWidth="1"/>
    <col min="11786" max="12032" width="9" style="109"/>
    <col min="12033" max="12033" width="3.75" style="109" customWidth="1"/>
    <col min="12034" max="12034" width="20.375" style="109" customWidth="1"/>
    <col min="12035" max="12035" width="3.875" style="109" bestFit="1" customWidth="1"/>
    <col min="12036" max="12039" width="16.375" style="109" customWidth="1"/>
    <col min="12040" max="12040" width="3.75" style="109" customWidth="1"/>
    <col min="12041" max="12041" width="2.5" style="109" customWidth="1"/>
    <col min="12042" max="12288" width="9" style="109"/>
    <col min="12289" max="12289" width="3.75" style="109" customWidth="1"/>
    <col min="12290" max="12290" width="20.375" style="109" customWidth="1"/>
    <col min="12291" max="12291" width="3.875" style="109" bestFit="1" customWidth="1"/>
    <col min="12292" max="12295" width="16.375" style="109" customWidth="1"/>
    <col min="12296" max="12296" width="3.75" style="109" customWidth="1"/>
    <col min="12297" max="12297" width="2.5" style="109" customWidth="1"/>
    <col min="12298" max="12544" width="9" style="109"/>
    <col min="12545" max="12545" width="3.75" style="109" customWidth="1"/>
    <col min="12546" max="12546" width="20.375" style="109" customWidth="1"/>
    <col min="12547" max="12547" width="3.875" style="109" bestFit="1" customWidth="1"/>
    <col min="12548" max="12551" width="16.375" style="109" customWidth="1"/>
    <col min="12552" max="12552" width="3.75" style="109" customWidth="1"/>
    <col min="12553" max="12553" width="2.5" style="109" customWidth="1"/>
    <col min="12554" max="12800" width="9" style="109"/>
    <col min="12801" max="12801" width="3.75" style="109" customWidth="1"/>
    <col min="12802" max="12802" width="20.375" style="109" customWidth="1"/>
    <col min="12803" max="12803" width="3.875" style="109" bestFit="1" customWidth="1"/>
    <col min="12804" max="12807" width="16.375" style="109" customWidth="1"/>
    <col min="12808" max="12808" width="3.75" style="109" customWidth="1"/>
    <col min="12809" max="12809" width="2.5" style="109" customWidth="1"/>
    <col min="12810" max="13056" width="9" style="109"/>
    <col min="13057" max="13057" width="3.75" style="109" customWidth="1"/>
    <col min="13058" max="13058" width="20.375" style="109" customWidth="1"/>
    <col min="13059" max="13059" width="3.875" style="109" bestFit="1" customWidth="1"/>
    <col min="13060" max="13063" width="16.375" style="109" customWidth="1"/>
    <col min="13064" max="13064" width="3.75" style="109" customWidth="1"/>
    <col min="13065" max="13065" width="2.5" style="109" customWidth="1"/>
    <col min="13066" max="13312" width="9" style="109"/>
    <col min="13313" max="13313" width="3.75" style="109" customWidth="1"/>
    <col min="13314" max="13314" width="20.375" style="109" customWidth="1"/>
    <col min="13315" max="13315" width="3.875" style="109" bestFit="1" customWidth="1"/>
    <col min="13316" max="13319" width="16.375" style="109" customWidth="1"/>
    <col min="13320" max="13320" width="3.75" style="109" customWidth="1"/>
    <col min="13321" max="13321" width="2.5" style="109" customWidth="1"/>
    <col min="13322" max="13568" width="9" style="109"/>
    <col min="13569" max="13569" width="3.75" style="109" customWidth="1"/>
    <col min="13570" max="13570" width="20.375" style="109" customWidth="1"/>
    <col min="13571" max="13571" width="3.875" style="109" bestFit="1" customWidth="1"/>
    <col min="13572" max="13575" width="16.375" style="109" customWidth="1"/>
    <col min="13576" max="13576" width="3.75" style="109" customWidth="1"/>
    <col min="13577" max="13577" width="2.5" style="109" customWidth="1"/>
    <col min="13578" max="13824" width="9" style="109"/>
    <col min="13825" max="13825" width="3.75" style="109" customWidth="1"/>
    <col min="13826" max="13826" width="20.375" style="109" customWidth="1"/>
    <col min="13827" max="13827" width="3.875" style="109" bestFit="1" customWidth="1"/>
    <col min="13828" max="13831" width="16.375" style="109" customWidth="1"/>
    <col min="13832" max="13832" width="3.75" style="109" customWidth="1"/>
    <col min="13833" max="13833" width="2.5" style="109" customWidth="1"/>
    <col min="13834" max="14080" width="9" style="109"/>
    <col min="14081" max="14081" width="3.75" style="109" customWidth="1"/>
    <col min="14082" max="14082" width="20.375" style="109" customWidth="1"/>
    <col min="14083" max="14083" width="3.875" style="109" bestFit="1" customWidth="1"/>
    <col min="14084" max="14087" width="16.375" style="109" customWidth="1"/>
    <col min="14088" max="14088" width="3.75" style="109" customWidth="1"/>
    <col min="14089" max="14089" width="2.5" style="109" customWidth="1"/>
    <col min="14090" max="14336" width="9" style="109"/>
    <col min="14337" max="14337" width="3.75" style="109" customWidth="1"/>
    <col min="14338" max="14338" width="20.375" style="109" customWidth="1"/>
    <col min="14339" max="14339" width="3.875" style="109" bestFit="1" customWidth="1"/>
    <col min="14340" max="14343" width="16.375" style="109" customWidth="1"/>
    <col min="14344" max="14344" width="3.75" style="109" customWidth="1"/>
    <col min="14345" max="14345" width="2.5" style="109" customWidth="1"/>
    <col min="14346" max="14592" width="9" style="109"/>
    <col min="14593" max="14593" width="3.75" style="109" customWidth="1"/>
    <col min="14594" max="14594" width="20.375" style="109" customWidth="1"/>
    <col min="14595" max="14595" width="3.875" style="109" bestFit="1" customWidth="1"/>
    <col min="14596" max="14599" width="16.375" style="109" customWidth="1"/>
    <col min="14600" max="14600" width="3.75" style="109" customWidth="1"/>
    <col min="14601" max="14601" width="2.5" style="109" customWidth="1"/>
    <col min="14602" max="14848" width="9" style="109"/>
    <col min="14849" max="14849" width="3.75" style="109" customWidth="1"/>
    <col min="14850" max="14850" width="20.375" style="109" customWidth="1"/>
    <col min="14851" max="14851" width="3.875" style="109" bestFit="1" customWidth="1"/>
    <col min="14852" max="14855" width="16.375" style="109" customWidth="1"/>
    <col min="14856" max="14856" width="3.75" style="109" customWidth="1"/>
    <col min="14857" max="14857" width="2.5" style="109" customWidth="1"/>
    <col min="14858" max="15104" width="9" style="109"/>
    <col min="15105" max="15105" width="3.75" style="109" customWidth="1"/>
    <col min="15106" max="15106" width="20.375" style="109" customWidth="1"/>
    <col min="15107" max="15107" width="3.875" style="109" bestFit="1" customWidth="1"/>
    <col min="15108" max="15111" width="16.375" style="109" customWidth="1"/>
    <col min="15112" max="15112" width="3.75" style="109" customWidth="1"/>
    <col min="15113" max="15113" width="2.5" style="109" customWidth="1"/>
    <col min="15114" max="15360" width="9" style="109"/>
    <col min="15361" max="15361" width="3.75" style="109" customWidth="1"/>
    <col min="15362" max="15362" width="20.375" style="109" customWidth="1"/>
    <col min="15363" max="15363" width="3.875" style="109" bestFit="1" customWidth="1"/>
    <col min="15364" max="15367" width="16.375" style="109" customWidth="1"/>
    <col min="15368" max="15368" width="3.75" style="109" customWidth="1"/>
    <col min="15369" max="15369" width="2.5" style="109" customWidth="1"/>
    <col min="15370" max="15616" width="9" style="109"/>
    <col min="15617" max="15617" width="3.75" style="109" customWidth="1"/>
    <col min="15618" max="15618" width="20.375" style="109" customWidth="1"/>
    <col min="15619" max="15619" width="3.875" style="109" bestFit="1" customWidth="1"/>
    <col min="15620" max="15623" width="16.375" style="109" customWidth="1"/>
    <col min="15624" max="15624" width="3.75" style="109" customWidth="1"/>
    <col min="15625" max="15625" width="2.5" style="109" customWidth="1"/>
    <col min="15626" max="15872" width="9" style="109"/>
    <col min="15873" max="15873" width="3.75" style="109" customWidth="1"/>
    <col min="15874" max="15874" width="20.375" style="109" customWidth="1"/>
    <col min="15875" max="15875" width="3.875" style="109" bestFit="1" customWidth="1"/>
    <col min="15876" max="15879" width="16.375" style="109" customWidth="1"/>
    <col min="15880" max="15880" width="3.75" style="109" customWidth="1"/>
    <col min="15881" max="15881" width="2.5" style="109" customWidth="1"/>
    <col min="15882" max="16128" width="9" style="109"/>
    <col min="16129" max="16129" width="3.75" style="109" customWidth="1"/>
    <col min="16130" max="16130" width="20.375" style="109" customWidth="1"/>
    <col min="16131" max="16131" width="3.875" style="109" bestFit="1" customWidth="1"/>
    <col min="16132" max="16135" width="16.375" style="109" customWidth="1"/>
    <col min="16136" max="16136" width="3.75" style="109" customWidth="1"/>
    <col min="16137" max="16137" width="2.5" style="109" customWidth="1"/>
    <col min="16138" max="16384" width="9" style="109"/>
  </cols>
  <sheetData>
    <row r="1" spans="1:9" ht="17.25" x14ac:dyDescent="0.4">
      <c r="A1" s="144"/>
    </row>
    <row r="2" spans="1:9" ht="17.25" x14ac:dyDescent="0.4">
      <c r="A2" s="144"/>
      <c r="H2" s="290" t="s">
        <v>314</v>
      </c>
    </row>
    <row r="3" spans="1:9" ht="17.25" x14ac:dyDescent="0.4">
      <c r="A3" s="291"/>
      <c r="B3" s="1527" t="s">
        <v>315</v>
      </c>
      <c r="C3" s="1527"/>
      <c r="D3" s="1527"/>
      <c r="E3" s="1527"/>
      <c r="F3" s="1527"/>
      <c r="G3" s="1527"/>
      <c r="H3" s="1527"/>
    </row>
    <row r="4" spans="1:9" ht="17.25" x14ac:dyDescent="0.4">
      <c r="A4" s="292"/>
      <c r="B4" s="292"/>
      <c r="C4" s="292"/>
      <c r="D4" s="292"/>
      <c r="E4" s="292"/>
      <c r="F4" s="292"/>
      <c r="G4" s="292"/>
    </row>
    <row r="5" spans="1:9" ht="30" customHeight="1" x14ac:dyDescent="0.4">
      <c r="A5" s="292"/>
      <c r="B5" s="293" t="s">
        <v>316</v>
      </c>
      <c r="C5" s="1523"/>
      <c r="D5" s="1524"/>
      <c r="E5" s="1524"/>
      <c r="F5" s="1524"/>
      <c r="G5" s="1524"/>
      <c r="H5" s="1525"/>
    </row>
    <row r="6" spans="1:9" ht="30" customHeight="1" x14ac:dyDescent="0.4">
      <c r="A6" s="292"/>
      <c r="B6" s="293" t="s">
        <v>317</v>
      </c>
      <c r="C6" s="1523"/>
      <c r="D6" s="1524"/>
      <c r="E6" s="1524"/>
      <c r="F6" s="1524"/>
      <c r="G6" s="1524"/>
      <c r="H6" s="1525"/>
    </row>
    <row r="7" spans="1:9" ht="15" customHeight="1" x14ac:dyDescent="0.4">
      <c r="A7" s="292"/>
      <c r="B7" s="1528" t="s">
        <v>22</v>
      </c>
      <c r="C7" s="1523" t="s">
        <v>23</v>
      </c>
      <c r="D7" s="1525"/>
      <c r="E7" s="294"/>
      <c r="F7" s="1530" t="s">
        <v>24</v>
      </c>
      <c r="G7" s="1532"/>
      <c r="H7" s="1533"/>
    </row>
    <row r="8" spans="1:9" ht="15" customHeight="1" x14ac:dyDescent="0.4">
      <c r="A8" s="292"/>
      <c r="B8" s="1529"/>
      <c r="C8" s="1523" t="s">
        <v>25</v>
      </c>
      <c r="D8" s="1525"/>
      <c r="E8" s="294"/>
      <c r="F8" s="1531"/>
      <c r="G8" s="1534"/>
      <c r="H8" s="1535"/>
    </row>
    <row r="9" spans="1:9" ht="30" customHeight="1" x14ac:dyDescent="0.4">
      <c r="A9" s="292"/>
      <c r="B9" s="293" t="s">
        <v>318</v>
      </c>
      <c r="C9" s="1523"/>
      <c r="D9" s="1524"/>
      <c r="E9" s="1524"/>
      <c r="F9" s="1524"/>
      <c r="G9" s="1524"/>
      <c r="H9" s="1525"/>
    </row>
    <row r="10" spans="1:9" ht="30" customHeight="1" x14ac:dyDescent="0.4">
      <c r="B10" s="295" t="s">
        <v>319</v>
      </c>
      <c r="C10" s="1509" t="s">
        <v>320</v>
      </c>
      <c r="D10" s="1510"/>
      <c r="E10" s="1510"/>
      <c r="F10" s="1510"/>
      <c r="G10" s="1510"/>
      <c r="H10" s="1511"/>
      <c r="I10" s="296"/>
    </row>
    <row r="11" spans="1:9" ht="30" customHeight="1" x14ac:dyDescent="0.4">
      <c r="B11" s="295" t="s">
        <v>321</v>
      </c>
      <c r="C11" s="1509" t="s">
        <v>322</v>
      </c>
      <c r="D11" s="1510"/>
      <c r="E11" s="1510"/>
      <c r="F11" s="1510"/>
      <c r="G11" s="1510"/>
      <c r="H11" s="1511"/>
      <c r="I11" s="296"/>
    </row>
    <row r="12" spans="1:9" ht="45" customHeight="1" x14ac:dyDescent="0.4">
      <c r="B12" s="1498" t="s">
        <v>323</v>
      </c>
      <c r="C12" s="110">
        <v>1</v>
      </c>
      <c r="D12" s="1517" t="s">
        <v>324</v>
      </c>
      <c r="E12" s="1526"/>
      <c r="F12" s="1518"/>
      <c r="G12" s="1518"/>
      <c r="H12" s="1518"/>
    </row>
    <row r="13" spans="1:9" ht="45" customHeight="1" x14ac:dyDescent="0.4">
      <c r="B13" s="1499"/>
      <c r="C13" s="110">
        <v>2</v>
      </c>
      <c r="D13" s="1526" t="s">
        <v>325</v>
      </c>
      <c r="E13" s="1526"/>
      <c r="F13" s="1518" t="s">
        <v>326</v>
      </c>
      <c r="G13" s="1518"/>
      <c r="H13" s="1518"/>
    </row>
    <row r="14" spans="1:9" ht="45" customHeight="1" x14ac:dyDescent="0.4">
      <c r="B14" s="1498" t="s">
        <v>327</v>
      </c>
      <c r="C14" s="110">
        <v>1</v>
      </c>
      <c r="D14" s="1517" t="s">
        <v>328</v>
      </c>
      <c r="E14" s="1517"/>
      <c r="F14" s="1518"/>
      <c r="G14" s="1518"/>
      <c r="H14" s="1518"/>
    </row>
    <row r="15" spans="1:9" ht="45" customHeight="1" x14ac:dyDescent="0.4">
      <c r="B15" s="1506"/>
      <c r="C15" s="110">
        <v>2</v>
      </c>
      <c r="D15" s="1507" t="s">
        <v>329</v>
      </c>
      <c r="E15" s="1519"/>
      <c r="F15" s="1518"/>
      <c r="G15" s="1518"/>
      <c r="H15" s="1518"/>
    </row>
    <row r="16" spans="1:9" ht="45" customHeight="1" x14ac:dyDescent="0.4">
      <c r="B16" s="1516"/>
      <c r="C16" s="297">
        <v>3</v>
      </c>
      <c r="D16" s="1520" t="s">
        <v>330</v>
      </c>
      <c r="E16" s="1521"/>
      <c r="F16" s="1522"/>
      <c r="G16" s="1522"/>
      <c r="H16" s="1522"/>
    </row>
    <row r="17" spans="2:13" x14ac:dyDescent="0.4">
      <c r="B17" s="1498" t="s">
        <v>331</v>
      </c>
      <c r="C17" s="1500"/>
      <c r="D17" s="1501"/>
      <c r="E17" s="1501"/>
      <c r="F17" s="1501"/>
      <c r="G17" s="1501"/>
      <c r="H17" s="1502"/>
    </row>
    <row r="18" spans="2:13" x14ac:dyDescent="0.4">
      <c r="B18" s="1499"/>
      <c r="C18" s="1503"/>
      <c r="D18" s="1504"/>
      <c r="E18" s="1504"/>
      <c r="F18" s="1504"/>
      <c r="G18" s="1504"/>
      <c r="H18" s="1505"/>
    </row>
    <row r="19" spans="2:13" ht="30" customHeight="1" x14ac:dyDescent="0.4">
      <c r="B19" s="1498" t="s">
        <v>332</v>
      </c>
      <c r="C19" s="295">
        <v>1</v>
      </c>
      <c r="D19" s="1507" t="s">
        <v>333</v>
      </c>
      <c r="E19" s="1508"/>
      <c r="F19" s="1509" t="s">
        <v>326</v>
      </c>
      <c r="G19" s="1510"/>
      <c r="H19" s="1511"/>
    </row>
    <row r="20" spans="2:13" ht="39.950000000000003" customHeight="1" x14ac:dyDescent="0.4">
      <c r="B20" s="1506"/>
      <c r="C20" s="1498">
        <v>2</v>
      </c>
      <c r="D20" s="1512" t="s">
        <v>334</v>
      </c>
      <c r="E20" s="1513"/>
      <c r="F20" s="1500" t="s">
        <v>326</v>
      </c>
      <c r="G20" s="1501"/>
      <c r="H20" s="1502"/>
      <c r="M20" s="22" t="s">
        <v>30</v>
      </c>
    </row>
    <row r="21" spans="2:13" ht="39.950000000000003" customHeight="1" x14ac:dyDescent="0.4">
      <c r="B21" s="1499"/>
      <c r="C21" s="1499"/>
      <c r="D21" s="1514"/>
      <c r="E21" s="1515"/>
      <c r="F21" s="1503"/>
      <c r="G21" s="1504"/>
      <c r="H21" s="1505"/>
    </row>
    <row r="22" spans="2:13" x14ac:dyDescent="0.4">
      <c r="B22" s="298" t="s">
        <v>335</v>
      </c>
    </row>
    <row r="23" spans="2:13" ht="24.75" customHeight="1" x14ac:dyDescent="0.4">
      <c r="B23" s="298" t="s">
        <v>336</v>
      </c>
    </row>
    <row r="24" spans="2:13" ht="42" customHeight="1" x14ac:dyDescent="0.4">
      <c r="B24" s="1497" t="s">
        <v>337</v>
      </c>
      <c r="C24" s="1497"/>
      <c r="D24" s="1497"/>
      <c r="E24" s="1497"/>
      <c r="F24" s="1497"/>
      <c r="G24" s="1497"/>
      <c r="H24" s="1497"/>
    </row>
    <row r="25" spans="2:13" ht="39" customHeight="1" x14ac:dyDescent="0.4">
      <c r="B25" s="1497" t="s">
        <v>338</v>
      </c>
      <c r="C25" s="1497"/>
      <c r="D25" s="1497"/>
      <c r="E25" s="1497"/>
      <c r="F25" s="1497"/>
      <c r="G25" s="1497"/>
      <c r="H25" s="1497"/>
    </row>
    <row r="26" spans="2:13" ht="29.25" customHeight="1" x14ac:dyDescent="0.4">
      <c r="B26" s="1497" t="s">
        <v>339</v>
      </c>
      <c r="C26" s="1497"/>
      <c r="D26" s="1497"/>
      <c r="E26" s="1497"/>
      <c r="F26" s="1497"/>
      <c r="G26" s="1497"/>
      <c r="H26" s="1497"/>
    </row>
    <row r="27" spans="2:13" ht="19.5" customHeight="1" x14ac:dyDescent="0.4">
      <c r="B27" s="298" t="s">
        <v>340</v>
      </c>
    </row>
  </sheetData>
  <mergeCells count="34">
    <mergeCell ref="B3:H3"/>
    <mergeCell ref="C5:H5"/>
    <mergeCell ref="C6:H6"/>
    <mergeCell ref="B7:B8"/>
    <mergeCell ref="C7:D7"/>
    <mergeCell ref="F7:F8"/>
    <mergeCell ref="G7:H8"/>
    <mergeCell ref="C8:D8"/>
    <mergeCell ref="C9:H9"/>
    <mergeCell ref="C10:H10"/>
    <mergeCell ref="C11:H11"/>
    <mergeCell ref="B12:B13"/>
    <mergeCell ref="D12:E12"/>
    <mergeCell ref="F12:H12"/>
    <mergeCell ref="D13:E13"/>
    <mergeCell ref="F13:H13"/>
    <mergeCell ref="B14:B16"/>
    <mergeCell ref="D14:E14"/>
    <mergeCell ref="F14:H14"/>
    <mergeCell ref="D15:E15"/>
    <mergeCell ref="F15:H15"/>
    <mergeCell ref="D16:E16"/>
    <mergeCell ref="F16:H16"/>
    <mergeCell ref="B24:H24"/>
    <mergeCell ref="B25:H25"/>
    <mergeCell ref="B26:H26"/>
    <mergeCell ref="B17:B18"/>
    <mergeCell ref="C17:H18"/>
    <mergeCell ref="B19:B21"/>
    <mergeCell ref="D19:E19"/>
    <mergeCell ref="F19:H19"/>
    <mergeCell ref="C20:C21"/>
    <mergeCell ref="D20:E21"/>
    <mergeCell ref="F20:H21"/>
  </mergeCells>
  <phoneticPr fontId="2"/>
  <hyperlinks>
    <hyperlink ref="M20" location="表示!A1" display="表示へ"/>
  </hyperlinks>
  <printOptions horizontalCentered="1"/>
  <pageMargins left="0.70866141732283472" right="0.70866141732283472" top="0.74803149606299213" bottom="0.74803149606299213" header="0.31496062992125984" footer="0.31496062992125984"/>
  <pageSetup paperSize="9" scale="79" orientation="portrait" r:id="rId1"/>
  <headerFooter>
    <oddHeader>&amp;L様式６</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5"/>
  <sheetViews>
    <sheetView view="pageBreakPreview" zoomScaleNormal="100" zoomScaleSheetLayoutView="100" workbookViewId="0">
      <selection activeCell="J8" sqref="J8"/>
    </sheetView>
  </sheetViews>
  <sheetFormatPr defaultColWidth="9" defaultRowHeight="18.75" x14ac:dyDescent="0.4"/>
  <cols>
    <col min="1" max="1" width="4.625" style="300" customWidth="1"/>
    <col min="2" max="2" width="24.25" style="300" customWidth="1"/>
    <col min="3" max="3" width="6.75" style="300" customWidth="1"/>
    <col min="4" max="5" width="21.25" style="300" customWidth="1"/>
    <col min="6" max="6" width="3.125" style="300" customWidth="1"/>
    <col min="7" max="16384" width="9" style="300"/>
  </cols>
  <sheetData>
    <row r="1" spans="1:10" ht="27.75" customHeight="1" x14ac:dyDescent="0.4">
      <c r="A1" s="144"/>
      <c r="B1" s="299"/>
      <c r="C1" s="299"/>
      <c r="D1" s="299"/>
      <c r="E1" s="299"/>
      <c r="F1" s="299"/>
    </row>
    <row r="2" spans="1:10" ht="27.75" customHeight="1" x14ac:dyDescent="0.4">
      <c r="A2" s="144"/>
      <c r="B2" s="299"/>
      <c r="C2" s="299"/>
      <c r="D2" s="299"/>
      <c r="E2" s="1540" t="s">
        <v>314</v>
      </c>
      <c r="F2" s="1540"/>
    </row>
    <row r="3" spans="1:10" ht="36" customHeight="1" x14ac:dyDescent="0.4">
      <c r="A3" s="1541" t="s">
        <v>341</v>
      </c>
      <c r="B3" s="1541"/>
      <c r="C3" s="1541"/>
      <c r="D3" s="1541"/>
      <c r="E3" s="1541"/>
      <c r="F3" s="1541"/>
    </row>
    <row r="4" spans="1:10" ht="36" customHeight="1" x14ac:dyDescent="0.4">
      <c r="A4" s="292"/>
      <c r="B4" s="292"/>
      <c r="C4" s="292"/>
      <c r="D4" s="292"/>
      <c r="E4" s="292"/>
      <c r="F4" s="292"/>
    </row>
    <row r="5" spans="1:10" ht="36" customHeight="1" x14ac:dyDescent="0.4">
      <c r="A5" s="292"/>
      <c r="B5" s="302" t="s">
        <v>342</v>
      </c>
      <c r="C5" s="1523"/>
      <c r="D5" s="1524"/>
      <c r="E5" s="1524"/>
      <c r="F5" s="1525"/>
    </row>
    <row r="6" spans="1:10" ht="46.5" customHeight="1" x14ac:dyDescent="0.4">
      <c r="A6" s="299"/>
      <c r="B6" s="303" t="s">
        <v>343</v>
      </c>
      <c r="C6" s="1542" t="s">
        <v>344</v>
      </c>
      <c r="D6" s="1542"/>
      <c r="E6" s="1542"/>
      <c r="F6" s="1543"/>
    </row>
    <row r="7" spans="1:10" ht="71.25" customHeight="1" x14ac:dyDescent="0.4">
      <c r="A7" s="299"/>
      <c r="B7" s="304" t="s">
        <v>345</v>
      </c>
      <c r="C7" s="305">
        <v>1</v>
      </c>
      <c r="D7" s="1538" t="s">
        <v>346</v>
      </c>
      <c r="E7" s="1538"/>
      <c r="F7" s="1539"/>
    </row>
    <row r="8" spans="1:10" ht="71.25" customHeight="1" x14ac:dyDescent="0.4">
      <c r="A8" s="299"/>
      <c r="B8" s="1544" t="s">
        <v>347</v>
      </c>
      <c r="C8" s="302">
        <v>1</v>
      </c>
      <c r="D8" s="1546" t="s">
        <v>348</v>
      </c>
      <c r="E8" s="1538"/>
      <c r="F8" s="1539"/>
      <c r="J8" s="22" t="s">
        <v>30</v>
      </c>
    </row>
    <row r="9" spans="1:10" ht="71.25" customHeight="1" x14ac:dyDescent="0.4">
      <c r="A9" s="299"/>
      <c r="B9" s="1545"/>
      <c r="C9" s="302">
        <v>2</v>
      </c>
      <c r="D9" s="1538" t="s">
        <v>349</v>
      </c>
      <c r="E9" s="1538"/>
      <c r="F9" s="1539"/>
    </row>
    <row r="10" spans="1:10" ht="71.25" customHeight="1" x14ac:dyDescent="0.4">
      <c r="A10" s="299"/>
      <c r="B10" s="1536" t="s">
        <v>350</v>
      </c>
      <c r="C10" s="302">
        <v>1</v>
      </c>
      <c r="D10" s="1538" t="s">
        <v>351</v>
      </c>
      <c r="E10" s="1538"/>
      <c r="F10" s="1539"/>
    </row>
    <row r="11" spans="1:10" ht="71.25" customHeight="1" x14ac:dyDescent="0.4">
      <c r="A11" s="299"/>
      <c r="B11" s="1537"/>
      <c r="C11" s="306">
        <v>2</v>
      </c>
      <c r="D11" s="307" t="s">
        <v>352</v>
      </c>
      <c r="E11" s="307"/>
      <c r="F11" s="308"/>
    </row>
    <row r="12" spans="1:10" x14ac:dyDescent="0.4">
      <c r="A12" s="299"/>
      <c r="B12" s="299"/>
      <c r="C12" s="299"/>
      <c r="D12" s="299"/>
      <c r="E12" s="299"/>
      <c r="F12" s="299"/>
    </row>
    <row r="13" spans="1:10" x14ac:dyDescent="0.4">
      <c r="A13" s="299"/>
      <c r="B13" s="299" t="s">
        <v>618</v>
      </c>
      <c r="C13" s="299"/>
      <c r="D13" s="299"/>
      <c r="E13" s="299"/>
      <c r="F13" s="299"/>
    </row>
    <row r="14" spans="1:10" x14ac:dyDescent="0.4">
      <c r="A14" s="299"/>
      <c r="B14" s="557" t="s">
        <v>619</v>
      </c>
      <c r="C14" s="299"/>
      <c r="D14" s="299"/>
      <c r="E14" s="299"/>
      <c r="F14" s="299"/>
    </row>
    <row r="15" spans="1:10" x14ac:dyDescent="0.4">
      <c r="B15" s="557" t="s">
        <v>620</v>
      </c>
    </row>
  </sheetData>
  <mergeCells count="10">
    <mergeCell ref="B10:B11"/>
    <mergeCell ref="D10:F10"/>
    <mergeCell ref="E2:F2"/>
    <mergeCell ref="A3:F3"/>
    <mergeCell ref="C5:F5"/>
    <mergeCell ref="C6:F6"/>
    <mergeCell ref="D7:F7"/>
    <mergeCell ref="B8:B9"/>
    <mergeCell ref="D8:F8"/>
    <mergeCell ref="D9:F9"/>
  </mergeCells>
  <phoneticPr fontId="2"/>
  <hyperlinks>
    <hyperlink ref="J8" location="表示!A1" display="表示へ"/>
  </hyperlinks>
  <pageMargins left="0.70866141732283472" right="0.70866141732283472" top="0.74803149606299213" bottom="0.74803149606299213" header="0.31496062992125984" footer="0.31496062992125984"/>
  <pageSetup paperSize="9" scale="89" orientation="portrait" r:id="rId1"/>
  <headerFooter>
    <oddHeader>&amp;L様式７</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O434"/>
  <sheetViews>
    <sheetView view="pageBreakPreview" zoomScale="60" zoomScaleNormal="100" workbookViewId="0">
      <selection activeCell="AK30" sqref="AK30:AL30"/>
    </sheetView>
  </sheetViews>
  <sheetFormatPr defaultRowHeight="18.75" x14ac:dyDescent="0.4"/>
  <cols>
    <col min="1" max="1" width="4.5" style="575" customWidth="1"/>
    <col min="2" max="2" width="19.875" style="575" customWidth="1"/>
    <col min="3" max="16" width="5" style="575" customWidth="1"/>
    <col min="17" max="17" width="9" style="575"/>
    <col min="18" max="18" width="4.5" style="575" customWidth="1"/>
    <col min="19" max="19" width="19.875" style="575" customWidth="1"/>
    <col min="20" max="33" width="5" style="575" customWidth="1"/>
    <col min="34" max="34" width="9" style="575"/>
    <col min="35" max="35" width="4.5" style="575" customWidth="1"/>
    <col min="36" max="36" width="19.875" style="575" customWidth="1"/>
    <col min="37" max="50" width="5" style="575" customWidth="1"/>
    <col min="51" max="51" width="9" style="575"/>
    <col min="52" max="52" width="4.5" style="575" customWidth="1"/>
    <col min="53" max="53" width="19.875" style="575" customWidth="1"/>
    <col min="54" max="67" width="5" style="575" customWidth="1"/>
    <col min="68" max="16384" width="9" style="575"/>
  </cols>
  <sheetData>
    <row r="1" spans="1:67" ht="22.5" customHeight="1" x14ac:dyDescent="0.4">
      <c r="A1" s="1548" t="s">
        <v>672</v>
      </c>
      <c r="B1" s="1548"/>
      <c r="C1" s="1548"/>
      <c r="D1" s="1548"/>
      <c r="E1" s="1548"/>
      <c r="F1" s="1548"/>
      <c r="G1" s="1548"/>
      <c r="H1" s="1548"/>
      <c r="I1" s="1548"/>
      <c r="J1" s="1548"/>
      <c r="K1" s="1548"/>
      <c r="L1" s="1548"/>
      <c r="M1" s="1548"/>
      <c r="N1" s="1548"/>
      <c r="O1" s="1548"/>
      <c r="P1" s="1548"/>
      <c r="Q1" s="1548"/>
      <c r="R1" s="1548"/>
      <c r="S1" s="1548"/>
      <c r="T1" s="1548"/>
      <c r="U1" s="1548"/>
      <c r="V1" s="1548"/>
      <c r="W1" s="1548"/>
      <c r="X1" s="1548"/>
      <c r="Y1" s="1548"/>
      <c r="Z1" s="1548"/>
      <c r="AA1" s="1548"/>
      <c r="AB1" s="1548"/>
      <c r="AC1" s="1548"/>
      <c r="AD1" s="1548"/>
      <c r="AE1" s="1548"/>
      <c r="AF1" s="1548"/>
      <c r="AG1" s="1548"/>
      <c r="AI1" s="1548" t="s">
        <v>672</v>
      </c>
      <c r="AJ1" s="1548"/>
      <c r="AK1" s="1548"/>
      <c r="AL1" s="1548"/>
      <c r="AM1" s="1548"/>
      <c r="AN1" s="1548"/>
      <c r="AO1" s="1548"/>
      <c r="AP1" s="1548"/>
      <c r="AQ1" s="1548"/>
      <c r="AR1" s="1548"/>
      <c r="AS1" s="1548"/>
      <c r="AT1" s="1548"/>
      <c r="AU1" s="1548"/>
      <c r="AV1" s="1548"/>
      <c r="AW1" s="1548"/>
      <c r="AX1" s="1548"/>
      <c r="AY1" s="1548"/>
      <c r="AZ1" s="1548"/>
      <c r="BA1" s="1548"/>
      <c r="BB1" s="1548"/>
      <c r="BC1" s="1548"/>
      <c r="BD1" s="1548"/>
      <c r="BE1" s="1548"/>
      <c r="BF1" s="1548"/>
      <c r="BG1" s="1548"/>
      <c r="BH1" s="1548"/>
      <c r="BI1" s="1548"/>
      <c r="BJ1" s="1548"/>
      <c r="BK1" s="1548"/>
      <c r="BL1" s="1548"/>
      <c r="BM1" s="1548"/>
      <c r="BN1" s="1548"/>
      <c r="BO1" s="1548"/>
    </row>
    <row r="2" spans="1:67" ht="22.5" customHeight="1" x14ac:dyDescent="0.4">
      <c r="A2" s="1548"/>
      <c r="B2" s="1548"/>
      <c r="C2" s="1548"/>
      <c r="D2" s="1548"/>
      <c r="E2" s="1548"/>
      <c r="F2" s="1548"/>
      <c r="G2" s="1548"/>
      <c r="H2" s="1548"/>
      <c r="I2" s="1548"/>
      <c r="J2" s="1548"/>
      <c r="K2" s="1548"/>
      <c r="L2" s="1548"/>
      <c r="M2" s="1548"/>
      <c r="N2" s="1548"/>
      <c r="O2" s="1548"/>
      <c r="P2" s="1548"/>
      <c r="Q2" s="1548"/>
      <c r="R2" s="1548"/>
      <c r="S2" s="1548"/>
      <c r="T2" s="1548"/>
      <c r="U2" s="1548"/>
      <c r="V2" s="1548"/>
      <c r="W2" s="1548"/>
      <c r="X2" s="1548"/>
      <c r="Y2" s="1548"/>
      <c r="Z2" s="1548"/>
      <c r="AA2" s="1548"/>
      <c r="AB2" s="1548"/>
      <c r="AC2" s="1548"/>
      <c r="AD2" s="1548"/>
      <c r="AE2" s="1548"/>
      <c r="AF2" s="1548"/>
      <c r="AG2" s="1548"/>
      <c r="AI2" s="1548"/>
      <c r="AJ2" s="1548"/>
      <c r="AK2" s="1548"/>
      <c r="AL2" s="1548"/>
      <c r="AM2" s="1548"/>
      <c r="AN2" s="1548"/>
      <c r="AO2" s="1548"/>
      <c r="AP2" s="1548"/>
      <c r="AQ2" s="1548"/>
      <c r="AR2" s="1548"/>
      <c r="AS2" s="1548"/>
      <c r="AT2" s="1548"/>
      <c r="AU2" s="1548"/>
      <c r="AV2" s="1548"/>
      <c r="AW2" s="1548"/>
      <c r="AX2" s="1548"/>
      <c r="AY2" s="1548"/>
      <c r="AZ2" s="1548"/>
      <c r="BA2" s="1548"/>
      <c r="BB2" s="1548"/>
      <c r="BC2" s="1548"/>
      <c r="BD2" s="1548"/>
      <c r="BE2" s="1548"/>
      <c r="BF2" s="1548"/>
      <c r="BG2" s="1548"/>
      <c r="BH2" s="1548"/>
      <c r="BI2" s="1548"/>
      <c r="BJ2" s="1548"/>
      <c r="BK2" s="1548"/>
      <c r="BL2" s="1548"/>
      <c r="BM2" s="1548"/>
      <c r="BN2" s="1548"/>
      <c r="BO2" s="1548"/>
    </row>
    <row r="3" spans="1:67" ht="22.5" customHeight="1" x14ac:dyDescent="0.4">
      <c r="A3" s="1549" t="s">
        <v>673</v>
      </c>
      <c r="B3" s="1550"/>
      <c r="C3" s="1550"/>
      <c r="D3" s="1550"/>
      <c r="E3" s="1550"/>
      <c r="F3" s="1550"/>
      <c r="G3" s="1550"/>
      <c r="H3" s="1550"/>
      <c r="I3" s="1550"/>
      <c r="J3" s="1550"/>
      <c r="K3" s="1550"/>
      <c r="L3" s="1550"/>
      <c r="M3" s="1550"/>
      <c r="N3" s="1550"/>
      <c r="O3" s="1550"/>
      <c r="P3" s="1550"/>
      <c r="Q3" s="1550"/>
      <c r="R3" s="1550"/>
      <c r="S3" s="1550"/>
      <c r="T3" s="1550"/>
      <c r="U3" s="1550"/>
      <c r="V3" s="1550"/>
      <c r="W3" s="1550"/>
      <c r="X3" s="1550"/>
      <c r="Y3" s="1550"/>
      <c r="Z3" s="1550"/>
      <c r="AA3" s="1550"/>
      <c r="AB3" s="1550"/>
      <c r="AC3" s="1550"/>
      <c r="AD3" s="1550"/>
      <c r="AE3" s="1550"/>
      <c r="AF3" s="1550"/>
      <c r="AG3" s="1550"/>
      <c r="AI3" s="1549" t="s">
        <v>673</v>
      </c>
      <c r="AJ3" s="1550"/>
      <c r="AK3" s="1550"/>
      <c r="AL3" s="1550"/>
      <c r="AM3" s="1550"/>
      <c r="AN3" s="1550"/>
      <c r="AO3" s="1550"/>
      <c r="AP3" s="1550"/>
      <c r="AQ3" s="1550"/>
      <c r="AR3" s="1550"/>
      <c r="AS3" s="1550"/>
      <c r="AT3" s="1550"/>
      <c r="AU3" s="1550"/>
      <c r="AV3" s="1550"/>
      <c r="AW3" s="1550"/>
      <c r="AX3" s="1550"/>
      <c r="AY3" s="1550"/>
      <c r="AZ3" s="1550"/>
      <c r="BA3" s="1550"/>
      <c r="BB3" s="1550"/>
      <c r="BC3" s="1550"/>
      <c r="BD3" s="1550"/>
      <c r="BE3" s="1550"/>
      <c r="BF3" s="1550"/>
      <c r="BG3" s="1550"/>
      <c r="BH3" s="1550"/>
      <c r="BI3" s="1550"/>
      <c r="BJ3" s="1550"/>
      <c r="BK3" s="1550"/>
      <c r="BL3" s="1550"/>
      <c r="BM3" s="1550"/>
      <c r="BN3" s="1550"/>
      <c r="BO3" s="1550"/>
    </row>
    <row r="4" spans="1:67" ht="22.5" customHeight="1" x14ac:dyDescent="0.4">
      <c r="A4" s="576" t="s">
        <v>674</v>
      </c>
      <c r="B4" s="576"/>
      <c r="C4" s="1547" t="s">
        <v>675</v>
      </c>
      <c r="D4" s="1547"/>
      <c r="E4" s="1547" t="s">
        <v>676</v>
      </c>
      <c r="F4" s="1547"/>
      <c r="G4" s="1547" t="s">
        <v>677</v>
      </c>
      <c r="H4" s="1547"/>
      <c r="I4" s="1547" t="s">
        <v>678</v>
      </c>
      <c r="J4" s="1547"/>
      <c r="K4" s="1547" t="s">
        <v>679</v>
      </c>
      <c r="L4" s="1547"/>
      <c r="M4" s="1547" t="s">
        <v>680</v>
      </c>
      <c r="N4" s="1547"/>
      <c r="O4" s="1547" t="s">
        <v>681</v>
      </c>
      <c r="P4" s="1547"/>
      <c r="Q4" s="577"/>
      <c r="R4" s="576" t="s">
        <v>682</v>
      </c>
      <c r="S4" s="576"/>
      <c r="T4" s="1547" t="s">
        <v>683</v>
      </c>
      <c r="U4" s="1547"/>
      <c r="V4" s="1547" t="s">
        <v>684</v>
      </c>
      <c r="W4" s="1547"/>
      <c r="X4" s="1547" t="s">
        <v>685</v>
      </c>
      <c r="Y4" s="1547"/>
      <c r="Z4" s="1547" t="s">
        <v>686</v>
      </c>
      <c r="AA4" s="1547"/>
      <c r="AB4" s="1547" t="s">
        <v>687</v>
      </c>
      <c r="AC4" s="1547"/>
      <c r="AD4" s="1547" t="s">
        <v>688</v>
      </c>
      <c r="AE4" s="1547"/>
      <c r="AF4" s="1547" t="s">
        <v>689</v>
      </c>
      <c r="AG4" s="1547"/>
      <c r="AI4" s="576" t="s">
        <v>674</v>
      </c>
      <c r="AJ4" s="576"/>
      <c r="AK4" s="1547" t="s">
        <v>675</v>
      </c>
      <c r="AL4" s="1547"/>
      <c r="AM4" s="1547" t="s">
        <v>676</v>
      </c>
      <c r="AN4" s="1547"/>
      <c r="AO4" s="1547" t="s">
        <v>677</v>
      </c>
      <c r="AP4" s="1547"/>
      <c r="AQ4" s="1547" t="s">
        <v>678</v>
      </c>
      <c r="AR4" s="1547"/>
      <c r="AS4" s="1547" t="s">
        <v>679</v>
      </c>
      <c r="AT4" s="1547"/>
      <c r="AU4" s="1547" t="s">
        <v>680</v>
      </c>
      <c r="AV4" s="1547"/>
      <c r="AW4" s="1547" t="s">
        <v>681</v>
      </c>
      <c r="AX4" s="1547"/>
      <c r="AY4" s="577"/>
      <c r="AZ4" s="576" t="s">
        <v>682</v>
      </c>
      <c r="BA4" s="576"/>
      <c r="BB4" s="1547" t="s">
        <v>683</v>
      </c>
      <c r="BC4" s="1547"/>
      <c r="BD4" s="1547" t="s">
        <v>684</v>
      </c>
      <c r="BE4" s="1547"/>
      <c r="BF4" s="1547" t="s">
        <v>685</v>
      </c>
      <c r="BG4" s="1547"/>
      <c r="BH4" s="1547" t="s">
        <v>686</v>
      </c>
      <c r="BI4" s="1547"/>
      <c r="BJ4" s="1547" t="s">
        <v>687</v>
      </c>
      <c r="BK4" s="1547"/>
      <c r="BL4" s="1547" t="s">
        <v>688</v>
      </c>
      <c r="BM4" s="1547"/>
      <c r="BN4" s="1547" t="s">
        <v>689</v>
      </c>
      <c r="BO4" s="1547"/>
    </row>
    <row r="5" spans="1:67" ht="22.5" customHeight="1" x14ac:dyDescent="0.4">
      <c r="A5" s="1551"/>
      <c r="B5" s="1553" t="s">
        <v>690</v>
      </c>
      <c r="C5" s="1555" t="s">
        <v>430</v>
      </c>
      <c r="D5" s="1556"/>
      <c r="E5" s="1555" t="s">
        <v>691</v>
      </c>
      <c r="F5" s="1556"/>
      <c r="G5" s="1555" t="s">
        <v>692</v>
      </c>
      <c r="H5" s="1556"/>
      <c r="I5" s="1555" t="s">
        <v>693</v>
      </c>
      <c r="J5" s="1556"/>
      <c r="K5" s="1555" t="s">
        <v>694</v>
      </c>
      <c r="L5" s="1556"/>
      <c r="M5" s="1555" t="s">
        <v>695</v>
      </c>
      <c r="N5" s="1556"/>
      <c r="O5" s="1555" t="s">
        <v>696</v>
      </c>
      <c r="P5" s="1556"/>
      <c r="Q5" s="578"/>
      <c r="R5" s="1551"/>
      <c r="S5" s="1553" t="s">
        <v>690</v>
      </c>
      <c r="T5" s="1555" t="s">
        <v>430</v>
      </c>
      <c r="U5" s="1556"/>
      <c r="V5" s="1555" t="s">
        <v>691</v>
      </c>
      <c r="W5" s="1556"/>
      <c r="X5" s="1555" t="s">
        <v>692</v>
      </c>
      <c r="Y5" s="1556"/>
      <c r="Z5" s="1555" t="s">
        <v>693</v>
      </c>
      <c r="AA5" s="1556"/>
      <c r="AB5" s="1555" t="s">
        <v>694</v>
      </c>
      <c r="AC5" s="1556"/>
      <c r="AD5" s="1555" t="s">
        <v>695</v>
      </c>
      <c r="AE5" s="1556"/>
      <c r="AF5" s="1555" t="s">
        <v>696</v>
      </c>
      <c r="AG5" s="1556"/>
      <c r="AH5" s="579"/>
      <c r="AI5" s="1551"/>
      <c r="AJ5" s="1553" t="s">
        <v>690</v>
      </c>
      <c r="AK5" s="1555" t="s">
        <v>430</v>
      </c>
      <c r="AL5" s="1556"/>
      <c r="AM5" s="1555" t="s">
        <v>691</v>
      </c>
      <c r="AN5" s="1556"/>
      <c r="AO5" s="1555" t="s">
        <v>692</v>
      </c>
      <c r="AP5" s="1556"/>
      <c r="AQ5" s="1555" t="s">
        <v>693</v>
      </c>
      <c r="AR5" s="1556"/>
      <c r="AS5" s="1555" t="s">
        <v>694</v>
      </c>
      <c r="AT5" s="1556"/>
      <c r="AU5" s="1555" t="s">
        <v>695</v>
      </c>
      <c r="AV5" s="1556"/>
      <c r="AW5" s="1555" t="s">
        <v>696</v>
      </c>
      <c r="AX5" s="1556"/>
      <c r="AY5" s="578"/>
      <c r="AZ5" s="1551"/>
      <c r="BA5" s="1553" t="s">
        <v>690</v>
      </c>
      <c r="BB5" s="1555" t="s">
        <v>430</v>
      </c>
      <c r="BC5" s="1556"/>
      <c r="BD5" s="1555" t="s">
        <v>691</v>
      </c>
      <c r="BE5" s="1556"/>
      <c r="BF5" s="1555" t="s">
        <v>692</v>
      </c>
      <c r="BG5" s="1556"/>
      <c r="BH5" s="1555" t="s">
        <v>693</v>
      </c>
      <c r="BI5" s="1556"/>
      <c r="BJ5" s="1555" t="s">
        <v>694</v>
      </c>
      <c r="BK5" s="1556"/>
      <c r="BL5" s="1555" t="s">
        <v>695</v>
      </c>
      <c r="BM5" s="1556"/>
      <c r="BN5" s="1555" t="s">
        <v>696</v>
      </c>
      <c r="BO5" s="1556"/>
    </row>
    <row r="6" spans="1:67" ht="22.5" customHeight="1" x14ac:dyDescent="0.4">
      <c r="A6" s="1552"/>
      <c r="B6" s="1554"/>
      <c r="C6" s="580" t="s">
        <v>697</v>
      </c>
      <c r="D6" s="581" t="s">
        <v>698</v>
      </c>
      <c r="E6" s="580" t="s">
        <v>697</v>
      </c>
      <c r="F6" s="581" t="s">
        <v>698</v>
      </c>
      <c r="G6" s="580" t="s">
        <v>697</v>
      </c>
      <c r="H6" s="581" t="s">
        <v>698</v>
      </c>
      <c r="I6" s="580" t="s">
        <v>697</v>
      </c>
      <c r="J6" s="581" t="s">
        <v>698</v>
      </c>
      <c r="K6" s="580" t="s">
        <v>697</v>
      </c>
      <c r="L6" s="581" t="s">
        <v>698</v>
      </c>
      <c r="M6" s="580" t="s">
        <v>697</v>
      </c>
      <c r="N6" s="581" t="s">
        <v>698</v>
      </c>
      <c r="O6" s="580" t="s">
        <v>697</v>
      </c>
      <c r="P6" s="581" t="s">
        <v>698</v>
      </c>
      <c r="Q6" s="578"/>
      <c r="R6" s="1552"/>
      <c r="S6" s="1554"/>
      <c r="T6" s="580" t="s">
        <v>697</v>
      </c>
      <c r="U6" s="581" t="s">
        <v>698</v>
      </c>
      <c r="V6" s="580" t="s">
        <v>697</v>
      </c>
      <c r="W6" s="581" t="s">
        <v>698</v>
      </c>
      <c r="X6" s="580" t="s">
        <v>697</v>
      </c>
      <c r="Y6" s="581" t="s">
        <v>698</v>
      </c>
      <c r="Z6" s="580" t="s">
        <v>697</v>
      </c>
      <c r="AA6" s="581" t="s">
        <v>698</v>
      </c>
      <c r="AB6" s="580" t="s">
        <v>697</v>
      </c>
      <c r="AC6" s="581" t="s">
        <v>698</v>
      </c>
      <c r="AD6" s="580" t="s">
        <v>697</v>
      </c>
      <c r="AE6" s="581" t="s">
        <v>698</v>
      </c>
      <c r="AF6" s="580" t="s">
        <v>697</v>
      </c>
      <c r="AG6" s="581" t="s">
        <v>698</v>
      </c>
      <c r="AH6" s="579"/>
      <c r="AI6" s="1552"/>
      <c r="AJ6" s="1554"/>
      <c r="AK6" s="580" t="s">
        <v>697</v>
      </c>
      <c r="AL6" s="581" t="s">
        <v>698</v>
      </c>
      <c r="AM6" s="580" t="s">
        <v>697</v>
      </c>
      <c r="AN6" s="581" t="s">
        <v>698</v>
      </c>
      <c r="AO6" s="580" t="s">
        <v>697</v>
      </c>
      <c r="AP6" s="581" t="s">
        <v>698</v>
      </c>
      <c r="AQ6" s="580" t="s">
        <v>697</v>
      </c>
      <c r="AR6" s="581" t="s">
        <v>698</v>
      </c>
      <c r="AS6" s="580" t="s">
        <v>697</v>
      </c>
      <c r="AT6" s="581" t="s">
        <v>698</v>
      </c>
      <c r="AU6" s="580" t="s">
        <v>697</v>
      </c>
      <c r="AV6" s="581" t="s">
        <v>698</v>
      </c>
      <c r="AW6" s="580" t="s">
        <v>697</v>
      </c>
      <c r="AX6" s="581" t="s">
        <v>698</v>
      </c>
      <c r="AY6" s="578"/>
      <c r="AZ6" s="1552"/>
      <c r="BA6" s="1554"/>
      <c r="BB6" s="580" t="s">
        <v>697</v>
      </c>
      <c r="BC6" s="581" t="s">
        <v>698</v>
      </c>
      <c r="BD6" s="580" t="s">
        <v>697</v>
      </c>
      <c r="BE6" s="581" t="s">
        <v>698</v>
      </c>
      <c r="BF6" s="580" t="s">
        <v>697</v>
      </c>
      <c r="BG6" s="581" t="s">
        <v>698</v>
      </c>
      <c r="BH6" s="580" t="s">
        <v>697</v>
      </c>
      <c r="BI6" s="581" t="s">
        <v>698</v>
      </c>
      <c r="BJ6" s="580" t="s">
        <v>697</v>
      </c>
      <c r="BK6" s="581" t="s">
        <v>698</v>
      </c>
      <c r="BL6" s="580" t="s">
        <v>697</v>
      </c>
      <c r="BM6" s="581" t="s">
        <v>698</v>
      </c>
      <c r="BN6" s="580" t="s">
        <v>697</v>
      </c>
      <c r="BO6" s="581" t="s">
        <v>698</v>
      </c>
    </row>
    <row r="7" spans="1:67" ht="22.5" customHeight="1" x14ac:dyDescent="0.4">
      <c r="A7" s="582">
        <v>1</v>
      </c>
      <c r="B7" s="583"/>
      <c r="C7" s="582"/>
      <c r="D7" s="582"/>
      <c r="E7" s="582"/>
      <c r="F7" s="582"/>
      <c r="G7" s="582"/>
      <c r="H7" s="582"/>
      <c r="I7" s="582"/>
      <c r="J7" s="582"/>
      <c r="K7" s="582"/>
      <c r="L7" s="582"/>
      <c r="M7" s="582"/>
      <c r="N7" s="582"/>
      <c r="O7" s="582"/>
      <c r="P7" s="582"/>
      <c r="Q7" s="578"/>
      <c r="R7" s="582">
        <v>1</v>
      </c>
      <c r="S7" s="583"/>
      <c r="T7" s="582"/>
      <c r="U7" s="582"/>
      <c r="V7" s="582"/>
      <c r="W7" s="582"/>
      <c r="X7" s="582"/>
      <c r="Y7" s="582"/>
      <c r="Z7" s="582"/>
      <c r="AA7" s="582"/>
      <c r="AB7" s="582"/>
      <c r="AC7" s="582"/>
      <c r="AD7" s="582"/>
      <c r="AE7" s="582"/>
      <c r="AF7" s="582"/>
      <c r="AG7" s="582"/>
      <c r="AH7" s="579"/>
      <c r="AI7" s="582">
        <v>1</v>
      </c>
      <c r="AJ7" s="583" t="s">
        <v>719</v>
      </c>
      <c r="AK7" s="582"/>
      <c r="AL7" s="582"/>
      <c r="AM7" s="582"/>
      <c r="AN7" s="582"/>
      <c r="AO7" s="582"/>
      <c r="AP7" s="582"/>
      <c r="AQ7" s="582"/>
      <c r="AR7" s="582"/>
      <c r="AS7" s="582"/>
      <c r="AT7" s="582"/>
      <c r="AU7" s="582"/>
      <c r="AV7" s="582"/>
      <c r="AW7" s="582"/>
      <c r="AX7" s="582"/>
      <c r="AY7" s="578"/>
      <c r="AZ7" s="582">
        <v>1</v>
      </c>
      <c r="BA7" s="583" t="s">
        <v>719</v>
      </c>
      <c r="BB7" s="582"/>
      <c r="BC7" s="582"/>
      <c r="BD7" s="582"/>
      <c r="BE7" s="582"/>
      <c r="BF7" s="582"/>
      <c r="BG7" s="582"/>
      <c r="BH7" s="582"/>
      <c r="BI7" s="582"/>
      <c r="BJ7" s="582"/>
      <c r="BK7" s="582"/>
      <c r="BL7" s="582"/>
      <c r="BM7" s="582"/>
      <c r="BN7" s="582"/>
      <c r="BO7" s="582"/>
    </row>
    <row r="8" spans="1:67" ht="22.5" customHeight="1" x14ac:dyDescent="0.4">
      <c r="A8" s="582">
        <v>2</v>
      </c>
      <c r="B8" s="583"/>
      <c r="C8" s="582"/>
      <c r="D8" s="582"/>
      <c r="E8" s="582"/>
      <c r="F8" s="582"/>
      <c r="G8" s="582"/>
      <c r="H8" s="582"/>
      <c r="I8" s="582"/>
      <c r="J8" s="582"/>
      <c r="K8" s="582"/>
      <c r="L8" s="582"/>
      <c r="M8" s="582"/>
      <c r="N8" s="582"/>
      <c r="O8" s="582"/>
      <c r="P8" s="582"/>
      <c r="Q8" s="578"/>
      <c r="R8" s="582">
        <v>2</v>
      </c>
      <c r="S8" s="583"/>
      <c r="T8" s="582"/>
      <c r="U8" s="582"/>
      <c r="V8" s="582"/>
      <c r="W8" s="582"/>
      <c r="X8" s="582"/>
      <c r="Y8" s="582"/>
      <c r="Z8" s="582"/>
      <c r="AA8" s="582"/>
      <c r="AB8" s="582"/>
      <c r="AC8" s="582"/>
      <c r="AD8" s="582"/>
      <c r="AE8" s="582"/>
      <c r="AF8" s="582"/>
      <c r="AG8" s="582"/>
      <c r="AH8" s="579"/>
      <c r="AI8" s="582">
        <v>2</v>
      </c>
      <c r="AJ8" s="583" t="s">
        <v>719</v>
      </c>
      <c r="AK8" s="582" t="s">
        <v>720</v>
      </c>
      <c r="AL8" s="582"/>
      <c r="AM8" s="582"/>
      <c r="AN8" s="582"/>
      <c r="AO8" s="582"/>
      <c r="AP8" s="582"/>
      <c r="AQ8" s="582"/>
      <c r="AR8" s="582"/>
      <c r="AS8" s="582"/>
      <c r="AT8" s="582"/>
      <c r="AU8" s="582"/>
      <c r="AV8" s="582"/>
      <c r="AW8" s="582"/>
      <c r="AX8" s="582"/>
      <c r="AY8" s="578"/>
      <c r="AZ8" s="582">
        <v>2</v>
      </c>
      <c r="BA8" s="583" t="s">
        <v>719</v>
      </c>
      <c r="BB8" s="582"/>
      <c r="BC8" s="582"/>
      <c r="BD8" s="582"/>
      <c r="BE8" s="582"/>
      <c r="BF8" s="582"/>
      <c r="BG8" s="582"/>
      <c r="BH8" s="582"/>
      <c r="BI8" s="582"/>
      <c r="BJ8" s="582"/>
      <c r="BK8" s="582"/>
      <c r="BL8" s="582"/>
      <c r="BM8" s="582"/>
      <c r="BN8" s="582"/>
      <c r="BO8" s="582"/>
    </row>
    <row r="9" spans="1:67" ht="22.5" customHeight="1" x14ac:dyDescent="0.4">
      <c r="A9" s="582">
        <v>3</v>
      </c>
      <c r="B9" s="583"/>
      <c r="C9" s="582"/>
      <c r="D9" s="582"/>
      <c r="E9" s="582"/>
      <c r="F9" s="582"/>
      <c r="G9" s="582"/>
      <c r="H9" s="582"/>
      <c r="I9" s="582"/>
      <c r="J9" s="582"/>
      <c r="K9" s="582"/>
      <c r="L9" s="582"/>
      <c r="M9" s="582"/>
      <c r="N9" s="582"/>
      <c r="O9" s="582"/>
      <c r="P9" s="582"/>
      <c r="Q9" s="578"/>
      <c r="R9" s="582">
        <v>3</v>
      </c>
      <c r="S9" s="583"/>
      <c r="T9" s="582"/>
      <c r="U9" s="582"/>
      <c r="V9" s="582"/>
      <c r="W9" s="582"/>
      <c r="X9" s="582"/>
      <c r="Y9" s="582"/>
      <c r="Z9" s="582"/>
      <c r="AA9" s="582"/>
      <c r="AB9" s="582"/>
      <c r="AC9" s="582"/>
      <c r="AD9" s="582"/>
      <c r="AE9" s="582"/>
      <c r="AF9" s="582"/>
      <c r="AG9" s="582"/>
      <c r="AH9" s="579"/>
      <c r="AI9" s="582">
        <v>3</v>
      </c>
      <c r="AJ9" s="583" t="s">
        <v>719</v>
      </c>
      <c r="AK9" s="582"/>
      <c r="AL9" s="582"/>
      <c r="AM9" s="582"/>
      <c r="AN9" s="582"/>
      <c r="AO9" s="582"/>
      <c r="AP9" s="582"/>
      <c r="AQ9" s="582"/>
      <c r="AR9" s="582"/>
      <c r="AS9" s="582"/>
      <c r="AT9" s="582"/>
      <c r="AU9" s="582"/>
      <c r="AV9" s="582"/>
      <c r="AW9" s="582"/>
      <c r="AX9" s="582"/>
      <c r="AY9" s="578"/>
      <c r="AZ9" s="582">
        <v>3</v>
      </c>
      <c r="BA9" s="583" t="s">
        <v>719</v>
      </c>
      <c r="BB9" s="582"/>
      <c r="BC9" s="582"/>
      <c r="BD9" s="582"/>
      <c r="BE9" s="582"/>
      <c r="BF9" s="582"/>
      <c r="BG9" s="582"/>
      <c r="BH9" s="582"/>
      <c r="BI9" s="582"/>
      <c r="BJ9" s="582"/>
      <c r="BK9" s="582"/>
      <c r="BL9" s="582"/>
      <c r="BM9" s="582"/>
      <c r="BN9" s="582"/>
      <c r="BO9" s="582"/>
    </row>
    <row r="10" spans="1:67" ht="22.5" customHeight="1" x14ac:dyDescent="0.4">
      <c r="A10" s="582">
        <v>4</v>
      </c>
      <c r="B10" s="583"/>
      <c r="C10" s="582"/>
      <c r="D10" s="582"/>
      <c r="E10" s="582"/>
      <c r="F10" s="582"/>
      <c r="G10" s="582"/>
      <c r="H10" s="582"/>
      <c r="I10" s="582"/>
      <c r="J10" s="582"/>
      <c r="K10" s="582"/>
      <c r="L10" s="582"/>
      <c r="M10" s="582"/>
      <c r="N10" s="582"/>
      <c r="O10" s="582"/>
      <c r="P10" s="582"/>
      <c r="Q10" s="578"/>
      <c r="R10" s="582">
        <v>4</v>
      </c>
      <c r="S10" s="583"/>
      <c r="T10" s="582"/>
      <c r="U10" s="582"/>
      <c r="V10" s="582"/>
      <c r="W10" s="582"/>
      <c r="X10" s="582"/>
      <c r="Y10" s="582"/>
      <c r="Z10" s="582"/>
      <c r="AA10" s="582"/>
      <c r="AB10" s="582"/>
      <c r="AC10" s="582"/>
      <c r="AD10" s="582"/>
      <c r="AE10" s="582"/>
      <c r="AF10" s="582"/>
      <c r="AG10" s="582"/>
      <c r="AH10" s="579"/>
      <c r="AI10" s="582">
        <v>4</v>
      </c>
      <c r="AJ10" s="583" t="s">
        <v>719</v>
      </c>
      <c r="AK10" s="582" t="s">
        <v>720</v>
      </c>
      <c r="AL10" s="582"/>
      <c r="AM10" s="582"/>
      <c r="AN10" s="582"/>
      <c r="AO10" s="582"/>
      <c r="AP10" s="582"/>
      <c r="AQ10" s="582"/>
      <c r="AR10" s="582"/>
      <c r="AS10" s="582"/>
      <c r="AT10" s="582"/>
      <c r="AU10" s="582"/>
      <c r="AV10" s="582"/>
      <c r="AW10" s="582"/>
      <c r="AX10" s="582"/>
      <c r="AY10" s="578"/>
      <c r="AZ10" s="582">
        <v>4</v>
      </c>
      <c r="BA10" s="583" t="s">
        <v>719</v>
      </c>
      <c r="BB10" s="582"/>
      <c r="BC10" s="582"/>
      <c r="BD10" s="582"/>
      <c r="BE10" s="582"/>
      <c r="BF10" s="582"/>
      <c r="BG10" s="582"/>
      <c r="BH10" s="582"/>
      <c r="BI10" s="582"/>
      <c r="BJ10" s="582"/>
      <c r="BK10" s="582"/>
      <c r="BL10" s="582"/>
      <c r="BM10" s="582"/>
      <c r="BN10" s="582"/>
      <c r="BO10" s="582"/>
    </row>
    <row r="11" spans="1:67" ht="22.5" customHeight="1" x14ac:dyDescent="0.4">
      <c r="A11" s="582">
        <v>5</v>
      </c>
      <c r="B11" s="583"/>
      <c r="C11" s="582"/>
      <c r="D11" s="582"/>
      <c r="E11" s="582"/>
      <c r="F11" s="582"/>
      <c r="G11" s="582"/>
      <c r="H11" s="582"/>
      <c r="I11" s="582"/>
      <c r="J11" s="582"/>
      <c r="K11" s="582"/>
      <c r="L11" s="582"/>
      <c r="M11" s="582"/>
      <c r="N11" s="582"/>
      <c r="O11" s="582"/>
      <c r="P11" s="582"/>
      <c r="Q11" s="578"/>
      <c r="R11" s="582">
        <v>5</v>
      </c>
      <c r="S11" s="583"/>
      <c r="T11" s="582"/>
      <c r="U11" s="582"/>
      <c r="V11" s="582"/>
      <c r="W11" s="582"/>
      <c r="X11" s="582"/>
      <c r="Y11" s="582"/>
      <c r="Z11" s="582"/>
      <c r="AA11" s="582"/>
      <c r="AB11" s="582"/>
      <c r="AC11" s="582"/>
      <c r="AD11" s="582"/>
      <c r="AE11" s="582"/>
      <c r="AF11" s="582"/>
      <c r="AG11" s="582"/>
      <c r="AH11" s="579"/>
      <c r="AI11" s="582">
        <v>5</v>
      </c>
      <c r="AJ11" s="583" t="s">
        <v>719</v>
      </c>
      <c r="AK11" s="582"/>
      <c r="AL11" s="582"/>
      <c r="AM11" s="582"/>
      <c r="AN11" s="582"/>
      <c r="AO11" s="582"/>
      <c r="AP11" s="582"/>
      <c r="AQ11" s="582"/>
      <c r="AR11" s="582"/>
      <c r="AS11" s="582"/>
      <c r="AT11" s="582"/>
      <c r="AU11" s="582"/>
      <c r="AV11" s="582"/>
      <c r="AW11" s="582"/>
      <c r="AX11" s="582"/>
      <c r="AY11" s="578"/>
      <c r="AZ11" s="582">
        <v>5</v>
      </c>
      <c r="BA11" s="583" t="s">
        <v>719</v>
      </c>
      <c r="BB11" s="582"/>
      <c r="BC11" s="582"/>
      <c r="BD11" s="582"/>
      <c r="BE11" s="582"/>
      <c r="BF11" s="582"/>
      <c r="BG11" s="582"/>
      <c r="BH11" s="582"/>
      <c r="BI11" s="582"/>
      <c r="BJ11" s="582"/>
      <c r="BK11" s="582"/>
      <c r="BL11" s="582"/>
      <c r="BM11" s="582"/>
      <c r="BN11" s="582"/>
      <c r="BO11" s="582"/>
    </row>
    <row r="12" spans="1:67" ht="22.5" customHeight="1" x14ac:dyDescent="0.4">
      <c r="A12" s="582">
        <v>6</v>
      </c>
      <c r="B12" s="583"/>
      <c r="C12" s="582"/>
      <c r="D12" s="582"/>
      <c r="E12" s="582"/>
      <c r="F12" s="582"/>
      <c r="G12" s="582"/>
      <c r="H12" s="582"/>
      <c r="I12" s="582"/>
      <c r="J12" s="582"/>
      <c r="K12" s="582"/>
      <c r="L12" s="582"/>
      <c r="M12" s="582"/>
      <c r="N12" s="582"/>
      <c r="O12" s="582"/>
      <c r="P12" s="582"/>
      <c r="Q12" s="578"/>
      <c r="R12" s="582">
        <v>6</v>
      </c>
      <c r="S12" s="583"/>
      <c r="T12" s="582"/>
      <c r="U12" s="582"/>
      <c r="V12" s="582"/>
      <c r="W12" s="582"/>
      <c r="X12" s="582"/>
      <c r="Y12" s="582"/>
      <c r="Z12" s="582"/>
      <c r="AA12" s="582"/>
      <c r="AB12" s="582"/>
      <c r="AC12" s="582"/>
      <c r="AD12" s="582"/>
      <c r="AE12" s="582"/>
      <c r="AF12" s="582"/>
      <c r="AG12" s="582"/>
      <c r="AH12" s="579"/>
      <c r="AI12" s="582">
        <v>6</v>
      </c>
      <c r="AJ12" s="583" t="s">
        <v>719</v>
      </c>
      <c r="AK12" s="582" t="s">
        <v>720</v>
      </c>
      <c r="AL12" s="582"/>
      <c r="AM12" s="582"/>
      <c r="AN12" s="582"/>
      <c r="AO12" s="582"/>
      <c r="AP12" s="582"/>
      <c r="AQ12" s="582"/>
      <c r="AR12" s="582"/>
      <c r="AS12" s="582"/>
      <c r="AT12" s="582"/>
      <c r="AU12" s="582"/>
      <c r="AV12" s="582"/>
      <c r="AW12" s="582"/>
      <c r="AX12" s="582"/>
      <c r="AY12" s="578"/>
      <c r="AZ12" s="582">
        <v>6</v>
      </c>
      <c r="BA12" s="583" t="s">
        <v>719</v>
      </c>
      <c r="BB12" s="582"/>
      <c r="BC12" s="582"/>
      <c r="BD12" s="582"/>
      <c r="BE12" s="582"/>
      <c r="BF12" s="582"/>
      <c r="BG12" s="582"/>
      <c r="BH12" s="582"/>
      <c r="BI12" s="582"/>
      <c r="BJ12" s="582"/>
      <c r="BK12" s="582"/>
      <c r="BL12" s="582"/>
      <c r="BM12" s="582"/>
      <c r="BN12" s="582"/>
      <c r="BO12" s="582"/>
    </row>
    <row r="13" spans="1:67" ht="22.5" customHeight="1" x14ac:dyDescent="0.4">
      <c r="A13" s="582">
        <v>7</v>
      </c>
      <c r="B13" s="583"/>
      <c r="C13" s="582"/>
      <c r="D13" s="582"/>
      <c r="E13" s="582"/>
      <c r="F13" s="582"/>
      <c r="G13" s="582"/>
      <c r="H13" s="582"/>
      <c r="I13" s="582"/>
      <c r="J13" s="582"/>
      <c r="K13" s="582"/>
      <c r="L13" s="582"/>
      <c r="M13" s="582"/>
      <c r="N13" s="582"/>
      <c r="O13" s="582"/>
      <c r="P13" s="582"/>
      <c r="Q13" s="578"/>
      <c r="R13" s="582">
        <v>7</v>
      </c>
      <c r="S13" s="583"/>
      <c r="T13" s="582"/>
      <c r="U13" s="582"/>
      <c r="V13" s="582"/>
      <c r="W13" s="582"/>
      <c r="X13" s="582"/>
      <c r="Y13" s="582"/>
      <c r="Z13" s="582"/>
      <c r="AA13" s="582"/>
      <c r="AB13" s="582"/>
      <c r="AC13" s="582"/>
      <c r="AD13" s="582"/>
      <c r="AE13" s="582"/>
      <c r="AF13" s="582"/>
      <c r="AG13" s="582"/>
      <c r="AH13" s="579"/>
      <c r="AI13" s="582">
        <v>7</v>
      </c>
      <c r="AJ13" s="583" t="s">
        <v>719</v>
      </c>
      <c r="AK13" s="582"/>
      <c r="AL13" s="582"/>
      <c r="AM13" s="582"/>
      <c r="AN13" s="582"/>
      <c r="AO13" s="582"/>
      <c r="AP13" s="582"/>
      <c r="AQ13" s="582"/>
      <c r="AR13" s="582"/>
      <c r="AS13" s="582"/>
      <c r="AT13" s="582"/>
      <c r="AU13" s="582"/>
      <c r="AV13" s="582"/>
      <c r="AW13" s="582"/>
      <c r="AX13" s="582"/>
      <c r="AY13" s="578"/>
      <c r="AZ13" s="582">
        <v>7</v>
      </c>
      <c r="BA13" s="583" t="s">
        <v>719</v>
      </c>
      <c r="BB13" s="582"/>
      <c r="BC13" s="582"/>
      <c r="BD13" s="582"/>
      <c r="BE13" s="582"/>
      <c r="BF13" s="582"/>
      <c r="BG13" s="582"/>
      <c r="BH13" s="582"/>
      <c r="BI13" s="582"/>
      <c r="BJ13" s="582"/>
      <c r="BK13" s="582"/>
      <c r="BL13" s="582"/>
      <c r="BM13" s="582"/>
      <c r="BN13" s="582"/>
      <c r="BO13" s="582"/>
    </row>
    <row r="14" spans="1:67" ht="22.5" customHeight="1" x14ac:dyDescent="0.4">
      <c r="A14" s="582">
        <v>8</v>
      </c>
      <c r="B14" s="583"/>
      <c r="C14" s="582"/>
      <c r="D14" s="582"/>
      <c r="E14" s="582"/>
      <c r="F14" s="582"/>
      <c r="G14" s="582"/>
      <c r="H14" s="582"/>
      <c r="I14" s="582"/>
      <c r="J14" s="582"/>
      <c r="K14" s="582"/>
      <c r="L14" s="582"/>
      <c r="M14" s="582"/>
      <c r="N14" s="582"/>
      <c r="O14" s="582"/>
      <c r="P14" s="582"/>
      <c r="Q14" s="578"/>
      <c r="R14" s="582">
        <v>8</v>
      </c>
      <c r="S14" s="583"/>
      <c r="T14" s="582"/>
      <c r="U14" s="582"/>
      <c r="V14" s="582"/>
      <c r="W14" s="582"/>
      <c r="X14" s="582"/>
      <c r="Y14" s="582"/>
      <c r="Z14" s="582"/>
      <c r="AA14" s="582"/>
      <c r="AB14" s="582"/>
      <c r="AC14" s="582"/>
      <c r="AD14" s="582"/>
      <c r="AE14" s="582"/>
      <c r="AF14" s="582"/>
      <c r="AG14" s="582"/>
      <c r="AH14" s="579"/>
      <c r="AI14" s="582">
        <v>8</v>
      </c>
      <c r="AJ14" s="583" t="s">
        <v>719</v>
      </c>
      <c r="AK14" s="582" t="s">
        <v>720</v>
      </c>
      <c r="AL14" s="582"/>
      <c r="AM14" s="582"/>
      <c r="AN14" s="582"/>
      <c r="AO14" s="582"/>
      <c r="AP14" s="582"/>
      <c r="AQ14" s="582"/>
      <c r="AR14" s="582"/>
      <c r="AS14" s="582"/>
      <c r="AT14" s="582"/>
      <c r="AU14" s="582"/>
      <c r="AV14" s="582"/>
      <c r="AW14" s="582"/>
      <c r="AX14" s="582"/>
      <c r="AY14" s="578"/>
      <c r="AZ14" s="582">
        <v>8</v>
      </c>
      <c r="BA14" s="583" t="s">
        <v>719</v>
      </c>
      <c r="BB14" s="582"/>
      <c r="BC14" s="582"/>
      <c r="BD14" s="582"/>
      <c r="BE14" s="582"/>
      <c r="BF14" s="582"/>
      <c r="BG14" s="582"/>
      <c r="BH14" s="582"/>
      <c r="BI14" s="582"/>
      <c r="BJ14" s="582"/>
      <c r="BK14" s="582"/>
      <c r="BL14" s="582"/>
      <c r="BM14" s="582"/>
      <c r="BN14" s="582"/>
      <c r="BO14" s="582"/>
    </row>
    <row r="15" spans="1:67" ht="22.5" customHeight="1" x14ac:dyDescent="0.4">
      <c r="A15" s="582">
        <v>9</v>
      </c>
      <c r="B15" s="583"/>
      <c r="C15" s="582"/>
      <c r="D15" s="582"/>
      <c r="E15" s="582"/>
      <c r="F15" s="582"/>
      <c r="G15" s="582"/>
      <c r="H15" s="582"/>
      <c r="I15" s="582"/>
      <c r="J15" s="582"/>
      <c r="K15" s="582"/>
      <c r="L15" s="582"/>
      <c r="M15" s="582"/>
      <c r="N15" s="582"/>
      <c r="O15" s="582"/>
      <c r="P15" s="582"/>
      <c r="Q15" s="578"/>
      <c r="R15" s="582">
        <v>9</v>
      </c>
      <c r="S15" s="583"/>
      <c r="T15" s="582"/>
      <c r="U15" s="582"/>
      <c r="V15" s="582"/>
      <c r="W15" s="582"/>
      <c r="X15" s="582"/>
      <c r="Y15" s="582"/>
      <c r="Z15" s="582"/>
      <c r="AA15" s="582"/>
      <c r="AB15" s="582"/>
      <c r="AC15" s="582"/>
      <c r="AD15" s="582"/>
      <c r="AE15" s="582"/>
      <c r="AF15" s="582"/>
      <c r="AG15" s="582"/>
      <c r="AH15" s="579"/>
      <c r="AI15" s="582">
        <v>9</v>
      </c>
      <c r="AJ15" s="583" t="s">
        <v>719</v>
      </c>
      <c r="AK15" s="582"/>
      <c r="AL15" s="582"/>
      <c r="AM15" s="582"/>
      <c r="AN15" s="582"/>
      <c r="AO15" s="582"/>
      <c r="AP15" s="582"/>
      <c r="AQ15" s="582"/>
      <c r="AR15" s="582"/>
      <c r="AS15" s="582"/>
      <c r="AT15" s="582"/>
      <c r="AU15" s="582"/>
      <c r="AV15" s="582"/>
      <c r="AW15" s="582"/>
      <c r="AX15" s="582"/>
      <c r="AY15" s="578"/>
      <c r="AZ15" s="582">
        <v>9</v>
      </c>
      <c r="BA15" s="583" t="s">
        <v>719</v>
      </c>
      <c r="BB15" s="582"/>
      <c r="BC15" s="582"/>
      <c r="BD15" s="582"/>
      <c r="BE15" s="582"/>
      <c r="BF15" s="582"/>
      <c r="BG15" s="582"/>
      <c r="BH15" s="582"/>
      <c r="BI15" s="582"/>
      <c r="BJ15" s="582"/>
      <c r="BK15" s="582"/>
      <c r="BL15" s="582"/>
      <c r="BM15" s="582"/>
      <c r="BN15" s="582"/>
      <c r="BO15" s="582"/>
    </row>
    <row r="16" spans="1:67" ht="22.5" customHeight="1" x14ac:dyDescent="0.4">
      <c r="A16" s="582">
        <v>10</v>
      </c>
      <c r="B16" s="583"/>
      <c r="C16" s="582"/>
      <c r="D16" s="582"/>
      <c r="E16" s="582"/>
      <c r="F16" s="582"/>
      <c r="G16" s="582"/>
      <c r="H16" s="582"/>
      <c r="I16" s="582"/>
      <c r="J16" s="582"/>
      <c r="K16" s="582"/>
      <c r="L16" s="582"/>
      <c r="M16" s="582"/>
      <c r="N16" s="582"/>
      <c r="O16" s="582"/>
      <c r="P16" s="582"/>
      <c r="Q16" s="578"/>
      <c r="R16" s="582">
        <v>10</v>
      </c>
      <c r="S16" s="583"/>
      <c r="T16" s="582"/>
      <c r="U16" s="582"/>
      <c r="V16" s="582"/>
      <c r="W16" s="582"/>
      <c r="X16" s="582"/>
      <c r="Y16" s="582"/>
      <c r="Z16" s="582"/>
      <c r="AA16" s="582"/>
      <c r="AB16" s="582"/>
      <c r="AC16" s="582"/>
      <c r="AD16" s="582"/>
      <c r="AE16" s="582"/>
      <c r="AF16" s="582"/>
      <c r="AG16" s="582"/>
      <c r="AH16" s="579"/>
      <c r="AI16" s="582">
        <v>10</v>
      </c>
      <c r="AJ16" s="583" t="s">
        <v>719</v>
      </c>
      <c r="AK16" s="582"/>
      <c r="AL16" s="582"/>
      <c r="AM16" s="582"/>
      <c r="AN16" s="582"/>
      <c r="AO16" s="582"/>
      <c r="AP16" s="582"/>
      <c r="AQ16" s="582"/>
      <c r="AR16" s="582"/>
      <c r="AS16" s="582"/>
      <c r="AT16" s="582"/>
      <c r="AU16" s="582"/>
      <c r="AV16" s="582"/>
      <c r="AW16" s="582"/>
      <c r="AX16" s="582"/>
      <c r="AY16" s="578"/>
      <c r="AZ16" s="582">
        <v>10</v>
      </c>
      <c r="BA16" s="583" t="s">
        <v>719</v>
      </c>
      <c r="BB16" s="582"/>
      <c r="BC16" s="582"/>
      <c r="BD16" s="582"/>
      <c r="BE16" s="582"/>
      <c r="BF16" s="582"/>
      <c r="BG16" s="582"/>
      <c r="BH16" s="582"/>
      <c r="BI16" s="582"/>
      <c r="BJ16" s="582"/>
      <c r="BK16" s="582"/>
      <c r="BL16" s="582"/>
      <c r="BM16" s="582"/>
      <c r="BN16" s="582"/>
      <c r="BO16" s="582"/>
    </row>
    <row r="17" spans="1:67" ht="22.5" customHeight="1" x14ac:dyDescent="0.4">
      <c r="A17" s="582">
        <v>11</v>
      </c>
      <c r="B17" s="583"/>
      <c r="C17" s="582"/>
      <c r="D17" s="582"/>
      <c r="E17" s="582"/>
      <c r="F17" s="582"/>
      <c r="G17" s="582"/>
      <c r="H17" s="582"/>
      <c r="I17" s="582"/>
      <c r="J17" s="582"/>
      <c r="K17" s="582"/>
      <c r="L17" s="582"/>
      <c r="M17" s="582"/>
      <c r="N17" s="582"/>
      <c r="O17" s="582"/>
      <c r="P17" s="582"/>
      <c r="Q17" s="578"/>
      <c r="R17" s="582">
        <v>11</v>
      </c>
      <c r="S17" s="583"/>
      <c r="T17" s="582"/>
      <c r="U17" s="582"/>
      <c r="V17" s="582"/>
      <c r="W17" s="582"/>
      <c r="X17" s="582"/>
      <c r="Y17" s="582"/>
      <c r="Z17" s="582"/>
      <c r="AA17" s="582"/>
      <c r="AB17" s="582"/>
      <c r="AC17" s="582"/>
      <c r="AD17" s="582"/>
      <c r="AE17" s="582"/>
      <c r="AF17" s="582"/>
      <c r="AG17" s="582"/>
      <c r="AH17" s="579"/>
      <c r="AI17" s="582">
        <v>11</v>
      </c>
      <c r="AJ17" s="583" t="s">
        <v>719</v>
      </c>
      <c r="AK17" s="582"/>
      <c r="AL17" s="582"/>
      <c r="AM17" s="582"/>
      <c r="AN17" s="582"/>
      <c r="AO17" s="582"/>
      <c r="AP17" s="582"/>
      <c r="AQ17" s="582"/>
      <c r="AR17" s="582"/>
      <c r="AS17" s="582"/>
      <c r="AT17" s="582"/>
      <c r="AU17" s="582"/>
      <c r="AV17" s="582"/>
      <c r="AW17" s="582"/>
      <c r="AX17" s="582"/>
      <c r="AY17" s="578"/>
      <c r="AZ17" s="582">
        <v>11</v>
      </c>
      <c r="BA17" s="583" t="s">
        <v>719</v>
      </c>
      <c r="BB17" s="582"/>
      <c r="BC17" s="582"/>
      <c r="BD17" s="582"/>
      <c r="BE17" s="582"/>
      <c r="BF17" s="582"/>
      <c r="BG17" s="582"/>
      <c r="BH17" s="582"/>
      <c r="BI17" s="582"/>
      <c r="BJ17" s="582"/>
      <c r="BK17" s="582"/>
      <c r="BL17" s="582"/>
      <c r="BM17" s="582"/>
      <c r="BN17" s="582"/>
      <c r="BO17" s="582"/>
    </row>
    <row r="18" spans="1:67" ht="22.5" customHeight="1" x14ac:dyDescent="0.4">
      <c r="A18" s="582">
        <v>12</v>
      </c>
      <c r="B18" s="583"/>
      <c r="C18" s="582"/>
      <c r="D18" s="582"/>
      <c r="E18" s="582"/>
      <c r="F18" s="582"/>
      <c r="G18" s="582"/>
      <c r="H18" s="582"/>
      <c r="I18" s="582"/>
      <c r="J18" s="582"/>
      <c r="K18" s="582"/>
      <c r="L18" s="582"/>
      <c r="M18" s="582"/>
      <c r="N18" s="582"/>
      <c r="O18" s="582"/>
      <c r="P18" s="582"/>
      <c r="Q18" s="578"/>
      <c r="R18" s="582">
        <v>12</v>
      </c>
      <c r="S18" s="583"/>
      <c r="T18" s="582"/>
      <c r="U18" s="582"/>
      <c r="V18" s="582"/>
      <c r="W18" s="582"/>
      <c r="X18" s="582"/>
      <c r="Y18" s="582"/>
      <c r="Z18" s="582"/>
      <c r="AA18" s="582"/>
      <c r="AB18" s="582"/>
      <c r="AC18" s="582"/>
      <c r="AD18" s="582"/>
      <c r="AE18" s="582"/>
      <c r="AF18" s="582"/>
      <c r="AG18" s="582"/>
      <c r="AH18" s="579"/>
      <c r="AI18" s="582">
        <v>12</v>
      </c>
      <c r="AJ18" s="583" t="s">
        <v>719</v>
      </c>
      <c r="AK18" s="582"/>
      <c r="AL18" s="582"/>
      <c r="AM18" s="582"/>
      <c r="AN18" s="582"/>
      <c r="AO18" s="582"/>
      <c r="AP18" s="582"/>
      <c r="AQ18" s="582"/>
      <c r="AR18" s="582"/>
      <c r="AS18" s="582"/>
      <c r="AT18" s="582"/>
      <c r="AU18" s="582"/>
      <c r="AV18" s="582"/>
      <c r="AW18" s="582"/>
      <c r="AX18" s="582"/>
      <c r="AY18" s="578"/>
      <c r="AZ18" s="582">
        <v>12</v>
      </c>
      <c r="BA18" s="583" t="s">
        <v>719</v>
      </c>
      <c r="BB18" s="582"/>
      <c r="BC18" s="582"/>
      <c r="BD18" s="582"/>
      <c r="BE18" s="582"/>
      <c r="BF18" s="582"/>
      <c r="BG18" s="582"/>
      <c r="BH18" s="582"/>
      <c r="BI18" s="582"/>
      <c r="BJ18" s="582"/>
      <c r="BK18" s="582"/>
      <c r="BL18" s="582"/>
      <c r="BM18" s="582"/>
      <c r="BN18" s="582"/>
      <c r="BO18" s="582"/>
    </row>
    <row r="19" spans="1:67" ht="22.5" customHeight="1" x14ac:dyDescent="0.4">
      <c r="A19" s="582">
        <v>13</v>
      </c>
      <c r="B19" s="583"/>
      <c r="C19" s="582"/>
      <c r="D19" s="582"/>
      <c r="E19" s="582"/>
      <c r="F19" s="582"/>
      <c r="G19" s="582"/>
      <c r="H19" s="582"/>
      <c r="I19" s="582"/>
      <c r="J19" s="582"/>
      <c r="K19" s="582"/>
      <c r="L19" s="582"/>
      <c r="M19" s="582"/>
      <c r="N19" s="582"/>
      <c r="O19" s="582"/>
      <c r="P19" s="582"/>
      <c r="Q19" s="578"/>
      <c r="R19" s="582">
        <v>13</v>
      </c>
      <c r="S19" s="583"/>
      <c r="T19" s="582"/>
      <c r="U19" s="582"/>
      <c r="V19" s="582"/>
      <c r="W19" s="582"/>
      <c r="X19" s="582"/>
      <c r="Y19" s="582"/>
      <c r="Z19" s="582"/>
      <c r="AA19" s="582"/>
      <c r="AB19" s="582"/>
      <c r="AC19" s="582"/>
      <c r="AD19" s="582"/>
      <c r="AE19" s="582"/>
      <c r="AF19" s="582"/>
      <c r="AG19" s="582"/>
      <c r="AH19" s="579"/>
      <c r="AI19" s="582">
        <v>13</v>
      </c>
      <c r="AJ19" s="583" t="s">
        <v>719</v>
      </c>
      <c r="AK19" s="582"/>
      <c r="AL19" s="582"/>
      <c r="AM19" s="582"/>
      <c r="AN19" s="582"/>
      <c r="AO19" s="582"/>
      <c r="AP19" s="582"/>
      <c r="AQ19" s="582"/>
      <c r="AR19" s="582"/>
      <c r="AS19" s="582"/>
      <c r="AT19" s="582"/>
      <c r="AU19" s="582"/>
      <c r="AV19" s="582"/>
      <c r="AW19" s="582"/>
      <c r="AX19" s="582"/>
      <c r="AY19" s="578"/>
      <c r="AZ19" s="582">
        <v>13</v>
      </c>
      <c r="BA19" s="583" t="s">
        <v>719</v>
      </c>
      <c r="BB19" s="582"/>
      <c r="BC19" s="582"/>
      <c r="BD19" s="582"/>
      <c r="BE19" s="582"/>
      <c r="BF19" s="582"/>
      <c r="BG19" s="582"/>
      <c r="BH19" s="582"/>
      <c r="BI19" s="582"/>
      <c r="BJ19" s="582"/>
      <c r="BK19" s="582"/>
      <c r="BL19" s="582"/>
      <c r="BM19" s="582"/>
      <c r="BN19" s="582"/>
      <c r="BO19" s="582"/>
    </row>
    <row r="20" spans="1:67" ht="22.5" customHeight="1" x14ac:dyDescent="0.4">
      <c r="A20" s="582">
        <v>14</v>
      </c>
      <c r="B20" s="583"/>
      <c r="C20" s="582"/>
      <c r="D20" s="582"/>
      <c r="E20" s="582"/>
      <c r="F20" s="582"/>
      <c r="G20" s="582"/>
      <c r="H20" s="582"/>
      <c r="I20" s="582"/>
      <c r="J20" s="582"/>
      <c r="K20" s="582"/>
      <c r="L20" s="582"/>
      <c r="M20" s="582"/>
      <c r="N20" s="582"/>
      <c r="O20" s="582"/>
      <c r="P20" s="582"/>
      <c r="Q20" s="578"/>
      <c r="R20" s="582">
        <v>14</v>
      </c>
      <c r="S20" s="583"/>
      <c r="T20" s="582"/>
      <c r="U20" s="582"/>
      <c r="V20" s="582"/>
      <c r="W20" s="582"/>
      <c r="X20" s="582"/>
      <c r="Y20" s="582"/>
      <c r="Z20" s="582"/>
      <c r="AA20" s="582"/>
      <c r="AB20" s="582"/>
      <c r="AC20" s="582"/>
      <c r="AD20" s="582"/>
      <c r="AE20" s="582"/>
      <c r="AF20" s="582"/>
      <c r="AG20" s="582"/>
      <c r="AH20" s="579"/>
      <c r="AI20" s="582">
        <v>14</v>
      </c>
      <c r="AJ20" s="583" t="s">
        <v>719</v>
      </c>
      <c r="AK20" s="582"/>
      <c r="AL20" s="582"/>
      <c r="AM20" s="582"/>
      <c r="AN20" s="582"/>
      <c r="AO20" s="582"/>
      <c r="AP20" s="582"/>
      <c r="AQ20" s="582"/>
      <c r="AR20" s="582"/>
      <c r="AS20" s="582"/>
      <c r="AT20" s="582"/>
      <c r="AU20" s="582"/>
      <c r="AV20" s="582"/>
      <c r="AW20" s="582"/>
      <c r="AX20" s="582"/>
      <c r="AY20" s="578"/>
      <c r="AZ20" s="582">
        <v>14</v>
      </c>
      <c r="BA20" s="583" t="s">
        <v>719</v>
      </c>
      <c r="BB20" s="582"/>
      <c r="BC20" s="582"/>
      <c r="BD20" s="582"/>
      <c r="BE20" s="582"/>
      <c r="BF20" s="582"/>
      <c r="BG20" s="582"/>
      <c r="BH20" s="582"/>
      <c r="BI20" s="582"/>
      <c r="BJ20" s="582"/>
      <c r="BK20" s="582"/>
      <c r="BL20" s="582"/>
      <c r="BM20" s="582"/>
      <c r="BN20" s="582"/>
      <c r="BO20" s="582"/>
    </row>
    <row r="21" spans="1:67" ht="22.5" customHeight="1" x14ac:dyDescent="0.4">
      <c r="A21" s="582">
        <v>15</v>
      </c>
      <c r="B21" s="583"/>
      <c r="C21" s="582"/>
      <c r="D21" s="582"/>
      <c r="E21" s="582"/>
      <c r="F21" s="582"/>
      <c r="G21" s="582"/>
      <c r="H21" s="582"/>
      <c r="I21" s="582"/>
      <c r="J21" s="582"/>
      <c r="K21" s="582"/>
      <c r="L21" s="582"/>
      <c r="M21" s="582"/>
      <c r="N21" s="582"/>
      <c r="O21" s="582"/>
      <c r="P21" s="582"/>
      <c r="Q21" s="578"/>
      <c r="R21" s="582">
        <v>15</v>
      </c>
      <c r="S21" s="583"/>
      <c r="T21" s="582"/>
      <c r="U21" s="582"/>
      <c r="V21" s="582"/>
      <c r="W21" s="582"/>
      <c r="X21" s="582"/>
      <c r="Y21" s="582"/>
      <c r="Z21" s="582"/>
      <c r="AA21" s="582"/>
      <c r="AB21" s="582"/>
      <c r="AC21" s="582"/>
      <c r="AD21" s="582"/>
      <c r="AE21" s="582"/>
      <c r="AF21" s="582"/>
      <c r="AG21" s="582"/>
      <c r="AH21" s="579"/>
      <c r="AI21" s="582">
        <v>15</v>
      </c>
      <c r="AJ21" s="583" t="s">
        <v>719</v>
      </c>
      <c r="AK21" s="582"/>
      <c r="AL21" s="582"/>
      <c r="AM21" s="582"/>
      <c r="AN21" s="582"/>
      <c r="AO21" s="582"/>
      <c r="AP21" s="582"/>
      <c r="AQ21" s="582"/>
      <c r="AR21" s="582"/>
      <c r="AS21" s="582"/>
      <c r="AT21" s="582"/>
      <c r="AU21" s="582"/>
      <c r="AV21" s="582"/>
      <c r="AW21" s="582"/>
      <c r="AX21" s="582"/>
      <c r="AY21" s="578"/>
      <c r="AZ21" s="582">
        <v>15</v>
      </c>
      <c r="BA21" s="583" t="s">
        <v>719</v>
      </c>
      <c r="BB21" s="582"/>
      <c r="BC21" s="582"/>
      <c r="BD21" s="582"/>
      <c r="BE21" s="582"/>
      <c r="BF21" s="582"/>
      <c r="BG21" s="582"/>
      <c r="BH21" s="582"/>
      <c r="BI21" s="582"/>
      <c r="BJ21" s="582"/>
      <c r="BK21" s="582"/>
      <c r="BL21" s="582"/>
      <c r="BM21" s="582"/>
      <c r="BN21" s="582"/>
      <c r="BO21" s="582"/>
    </row>
    <row r="22" spans="1:67" ht="22.5" customHeight="1" x14ac:dyDescent="0.4">
      <c r="A22" s="582">
        <v>16</v>
      </c>
      <c r="B22" s="583"/>
      <c r="C22" s="582"/>
      <c r="D22" s="582"/>
      <c r="E22" s="582"/>
      <c r="F22" s="582"/>
      <c r="G22" s="582"/>
      <c r="H22" s="582"/>
      <c r="I22" s="582"/>
      <c r="J22" s="582"/>
      <c r="K22" s="582"/>
      <c r="L22" s="582"/>
      <c r="M22" s="582"/>
      <c r="N22" s="582"/>
      <c r="O22" s="582"/>
      <c r="P22" s="582"/>
      <c r="Q22" s="578"/>
      <c r="R22" s="582">
        <v>16</v>
      </c>
      <c r="S22" s="583"/>
      <c r="T22" s="582"/>
      <c r="U22" s="582"/>
      <c r="V22" s="582"/>
      <c r="W22" s="582"/>
      <c r="X22" s="582"/>
      <c r="Y22" s="582"/>
      <c r="Z22" s="582"/>
      <c r="AA22" s="582"/>
      <c r="AB22" s="582"/>
      <c r="AC22" s="582"/>
      <c r="AD22" s="582"/>
      <c r="AE22" s="582"/>
      <c r="AF22" s="582"/>
      <c r="AG22" s="582"/>
      <c r="AH22" s="579"/>
      <c r="AI22" s="582">
        <v>16</v>
      </c>
      <c r="AJ22" s="583" t="s">
        <v>719</v>
      </c>
      <c r="AK22" s="582"/>
      <c r="AL22" s="582"/>
      <c r="AM22" s="582"/>
      <c r="AN22" s="582"/>
      <c r="AO22" s="582"/>
      <c r="AP22" s="582"/>
      <c r="AQ22" s="582"/>
      <c r="AR22" s="582"/>
      <c r="AS22" s="582"/>
      <c r="AT22" s="582"/>
      <c r="AU22" s="582"/>
      <c r="AV22" s="582"/>
      <c r="AW22" s="582"/>
      <c r="AX22" s="582"/>
      <c r="AY22" s="578"/>
      <c r="AZ22" s="582">
        <v>16</v>
      </c>
      <c r="BA22" s="583" t="s">
        <v>719</v>
      </c>
      <c r="BB22" s="582"/>
      <c r="BC22" s="582"/>
      <c r="BD22" s="582"/>
      <c r="BE22" s="582"/>
      <c r="BF22" s="582"/>
      <c r="BG22" s="582"/>
      <c r="BH22" s="582"/>
      <c r="BI22" s="582"/>
      <c r="BJ22" s="582"/>
      <c r="BK22" s="582"/>
      <c r="BL22" s="582"/>
      <c r="BM22" s="582"/>
      <c r="BN22" s="582"/>
      <c r="BO22" s="582"/>
    </row>
    <row r="23" spans="1:67" ht="22.5" customHeight="1" x14ac:dyDescent="0.4">
      <c r="A23" s="582">
        <v>17</v>
      </c>
      <c r="B23" s="583"/>
      <c r="C23" s="582"/>
      <c r="D23" s="582"/>
      <c r="E23" s="582"/>
      <c r="F23" s="582"/>
      <c r="G23" s="582"/>
      <c r="H23" s="582"/>
      <c r="I23" s="582"/>
      <c r="J23" s="582"/>
      <c r="K23" s="582"/>
      <c r="L23" s="582"/>
      <c r="M23" s="582"/>
      <c r="N23" s="582"/>
      <c r="O23" s="582"/>
      <c r="P23" s="582"/>
      <c r="Q23" s="578"/>
      <c r="R23" s="582">
        <v>17</v>
      </c>
      <c r="S23" s="583"/>
      <c r="T23" s="582"/>
      <c r="U23" s="582"/>
      <c r="V23" s="582"/>
      <c r="W23" s="582"/>
      <c r="X23" s="582"/>
      <c r="Y23" s="582"/>
      <c r="Z23" s="582"/>
      <c r="AA23" s="582"/>
      <c r="AB23" s="582"/>
      <c r="AC23" s="582"/>
      <c r="AD23" s="582"/>
      <c r="AE23" s="582"/>
      <c r="AF23" s="582"/>
      <c r="AG23" s="582"/>
      <c r="AH23" s="579"/>
      <c r="AI23" s="582">
        <v>17</v>
      </c>
      <c r="AJ23" s="583" t="s">
        <v>719</v>
      </c>
      <c r="AK23" s="582"/>
      <c r="AL23" s="582"/>
      <c r="AM23" s="582"/>
      <c r="AN23" s="582"/>
      <c r="AO23" s="582"/>
      <c r="AP23" s="582"/>
      <c r="AQ23" s="582"/>
      <c r="AR23" s="582"/>
      <c r="AS23" s="582"/>
      <c r="AT23" s="582"/>
      <c r="AU23" s="582"/>
      <c r="AV23" s="582"/>
      <c r="AW23" s="582"/>
      <c r="AX23" s="582"/>
      <c r="AY23" s="578"/>
      <c r="AZ23" s="582">
        <v>17</v>
      </c>
      <c r="BA23" s="583" t="s">
        <v>719</v>
      </c>
      <c r="BB23" s="582"/>
      <c r="BC23" s="582"/>
      <c r="BD23" s="582"/>
      <c r="BE23" s="582"/>
      <c r="BF23" s="582"/>
      <c r="BG23" s="582"/>
      <c r="BH23" s="582"/>
      <c r="BI23" s="582"/>
      <c r="BJ23" s="582"/>
      <c r="BK23" s="582"/>
      <c r="BL23" s="582"/>
      <c r="BM23" s="582"/>
      <c r="BN23" s="582"/>
      <c r="BO23" s="582"/>
    </row>
    <row r="24" spans="1:67" ht="22.5" customHeight="1" x14ac:dyDescent="0.4">
      <c r="A24" s="582">
        <v>18</v>
      </c>
      <c r="B24" s="583"/>
      <c r="C24" s="582"/>
      <c r="D24" s="582"/>
      <c r="E24" s="582"/>
      <c r="F24" s="582"/>
      <c r="G24" s="582"/>
      <c r="H24" s="582"/>
      <c r="I24" s="582"/>
      <c r="J24" s="582"/>
      <c r="K24" s="582"/>
      <c r="L24" s="582"/>
      <c r="M24" s="582"/>
      <c r="N24" s="582"/>
      <c r="O24" s="582"/>
      <c r="P24" s="582"/>
      <c r="Q24" s="578"/>
      <c r="R24" s="582">
        <v>18</v>
      </c>
      <c r="S24" s="583"/>
      <c r="T24" s="582"/>
      <c r="U24" s="582"/>
      <c r="V24" s="582"/>
      <c r="W24" s="582"/>
      <c r="X24" s="582"/>
      <c r="Y24" s="582"/>
      <c r="Z24" s="582"/>
      <c r="AA24" s="582"/>
      <c r="AB24" s="582"/>
      <c r="AC24" s="582"/>
      <c r="AD24" s="582"/>
      <c r="AE24" s="582"/>
      <c r="AF24" s="582"/>
      <c r="AG24" s="582"/>
      <c r="AH24" s="579"/>
      <c r="AI24" s="582">
        <v>18</v>
      </c>
      <c r="AJ24" s="583" t="s">
        <v>719</v>
      </c>
      <c r="AK24" s="582"/>
      <c r="AL24" s="582"/>
      <c r="AM24" s="582"/>
      <c r="AN24" s="582"/>
      <c r="AO24" s="582"/>
      <c r="AP24" s="582"/>
      <c r="AQ24" s="582"/>
      <c r="AR24" s="582"/>
      <c r="AS24" s="582"/>
      <c r="AT24" s="582"/>
      <c r="AU24" s="582"/>
      <c r="AV24" s="582"/>
      <c r="AW24" s="582"/>
      <c r="AX24" s="582"/>
      <c r="AY24" s="578"/>
      <c r="AZ24" s="582">
        <v>18</v>
      </c>
      <c r="BA24" s="583" t="s">
        <v>719</v>
      </c>
      <c r="BB24" s="582"/>
      <c r="BC24" s="582"/>
      <c r="BD24" s="582"/>
      <c r="BE24" s="582"/>
      <c r="BF24" s="582"/>
      <c r="BG24" s="582"/>
      <c r="BH24" s="582"/>
      <c r="BI24" s="582"/>
      <c r="BJ24" s="582"/>
      <c r="BK24" s="582"/>
      <c r="BL24" s="582"/>
      <c r="BM24" s="582"/>
      <c r="BN24" s="582"/>
      <c r="BO24" s="582"/>
    </row>
    <row r="25" spans="1:67" ht="22.5" customHeight="1" x14ac:dyDescent="0.4">
      <c r="A25" s="582">
        <v>19</v>
      </c>
      <c r="B25" s="583"/>
      <c r="C25" s="582"/>
      <c r="D25" s="582"/>
      <c r="E25" s="582"/>
      <c r="F25" s="582"/>
      <c r="G25" s="582"/>
      <c r="H25" s="582"/>
      <c r="I25" s="582"/>
      <c r="J25" s="582"/>
      <c r="K25" s="582"/>
      <c r="L25" s="582"/>
      <c r="M25" s="582"/>
      <c r="N25" s="582"/>
      <c r="O25" s="582"/>
      <c r="P25" s="582"/>
      <c r="Q25" s="578"/>
      <c r="R25" s="582">
        <v>19</v>
      </c>
      <c r="S25" s="583"/>
      <c r="T25" s="582"/>
      <c r="U25" s="582"/>
      <c r="V25" s="582"/>
      <c r="W25" s="582"/>
      <c r="X25" s="582"/>
      <c r="Y25" s="582"/>
      <c r="Z25" s="582"/>
      <c r="AA25" s="582"/>
      <c r="AB25" s="582"/>
      <c r="AC25" s="582"/>
      <c r="AD25" s="582"/>
      <c r="AE25" s="582"/>
      <c r="AF25" s="582"/>
      <c r="AG25" s="582"/>
      <c r="AH25" s="579"/>
      <c r="AI25" s="582">
        <v>19</v>
      </c>
      <c r="AJ25" s="583" t="s">
        <v>719</v>
      </c>
      <c r="AK25" s="582"/>
      <c r="AL25" s="582"/>
      <c r="AM25" s="582"/>
      <c r="AN25" s="582"/>
      <c r="AO25" s="582"/>
      <c r="AP25" s="582"/>
      <c r="AQ25" s="582"/>
      <c r="AR25" s="582"/>
      <c r="AS25" s="582"/>
      <c r="AT25" s="582"/>
      <c r="AU25" s="582"/>
      <c r="AV25" s="582"/>
      <c r="AW25" s="582"/>
      <c r="AX25" s="582"/>
      <c r="AY25" s="578"/>
      <c r="AZ25" s="582">
        <v>19</v>
      </c>
      <c r="BA25" s="583" t="s">
        <v>719</v>
      </c>
      <c r="BB25" s="582"/>
      <c r="BC25" s="582"/>
      <c r="BD25" s="582"/>
      <c r="BE25" s="582"/>
      <c r="BF25" s="582"/>
      <c r="BG25" s="582"/>
      <c r="BH25" s="582"/>
      <c r="BI25" s="582"/>
      <c r="BJ25" s="582"/>
      <c r="BK25" s="582"/>
      <c r="BL25" s="582"/>
      <c r="BM25" s="582"/>
      <c r="BN25" s="582"/>
      <c r="BO25" s="582"/>
    </row>
    <row r="26" spans="1:67" ht="22.5" customHeight="1" x14ac:dyDescent="0.4">
      <c r="A26" s="582">
        <v>20</v>
      </c>
      <c r="B26" s="583"/>
      <c r="C26" s="582"/>
      <c r="D26" s="582"/>
      <c r="E26" s="582"/>
      <c r="F26" s="582"/>
      <c r="G26" s="582"/>
      <c r="H26" s="582"/>
      <c r="I26" s="582"/>
      <c r="J26" s="582"/>
      <c r="K26" s="582"/>
      <c r="L26" s="582"/>
      <c r="M26" s="582"/>
      <c r="N26" s="582"/>
      <c r="O26" s="582"/>
      <c r="P26" s="582"/>
      <c r="Q26" s="578"/>
      <c r="R26" s="582">
        <v>20</v>
      </c>
      <c r="S26" s="583"/>
      <c r="T26" s="582"/>
      <c r="U26" s="582"/>
      <c r="V26" s="582"/>
      <c r="W26" s="582"/>
      <c r="X26" s="582"/>
      <c r="Y26" s="582"/>
      <c r="Z26" s="582"/>
      <c r="AA26" s="582"/>
      <c r="AB26" s="582"/>
      <c r="AC26" s="582"/>
      <c r="AD26" s="582"/>
      <c r="AE26" s="582"/>
      <c r="AF26" s="582"/>
      <c r="AG26" s="582"/>
      <c r="AH26" s="579"/>
      <c r="AI26" s="582">
        <v>20</v>
      </c>
      <c r="AJ26" s="583" t="s">
        <v>719</v>
      </c>
      <c r="AK26" s="582"/>
      <c r="AL26" s="582"/>
      <c r="AM26" s="582"/>
      <c r="AN26" s="582"/>
      <c r="AO26" s="582"/>
      <c r="AP26" s="582"/>
      <c r="AQ26" s="582"/>
      <c r="AR26" s="582"/>
      <c r="AS26" s="582"/>
      <c r="AT26" s="582"/>
      <c r="AU26" s="582"/>
      <c r="AV26" s="582"/>
      <c r="AW26" s="582"/>
      <c r="AX26" s="582"/>
      <c r="AY26" s="578"/>
      <c r="AZ26" s="582">
        <v>20</v>
      </c>
      <c r="BA26" s="583" t="s">
        <v>719</v>
      </c>
      <c r="BB26" s="582"/>
      <c r="BC26" s="582"/>
      <c r="BD26" s="582"/>
      <c r="BE26" s="582"/>
      <c r="BF26" s="582"/>
      <c r="BG26" s="582"/>
      <c r="BH26" s="582"/>
      <c r="BI26" s="582"/>
      <c r="BJ26" s="582"/>
      <c r="BK26" s="582"/>
      <c r="BL26" s="582"/>
      <c r="BM26" s="582"/>
      <c r="BN26" s="582"/>
      <c r="BO26" s="582"/>
    </row>
    <row r="27" spans="1:67" ht="22.5" customHeight="1" x14ac:dyDescent="0.4">
      <c r="A27" s="1557" t="s">
        <v>89</v>
      </c>
      <c r="B27" s="1557"/>
      <c r="C27" s="583">
        <f>COUNTA(C7:C26)</f>
        <v>0</v>
      </c>
      <c r="D27" s="583">
        <f t="shared" ref="D27:P27" si="0">COUNTA(D7:D26)</f>
        <v>0</v>
      </c>
      <c r="E27" s="583">
        <f t="shared" si="0"/>
        <v>0</v>
      </c>
      <c r="F27" s="583">
        <f t="shared" si="0"/>
        <v>0</v>
      </c>
      <c r="G27" s="583">
        <f t="shared" si="0"/>
        <v>0</v>
      </c>
      <c r="H27" s="583">
        <f t="shared" si="0"/>
        <v>0</v>
      </c>
      <c r="I27" s="583">
        <f t="shared" si="0"/>
        <v>0</v>
      </c>
      <c r="J27" s="583">
        <f t="shared" si="0"/>
        <v>0</v>
      </c>
      <c r="K27" s="583">
        <f t="shared" si="0"/>
        <v>0</v>
      </c>
      <c r="L27" s="583">
        <f t="shared" si="0"/>
        <v>0</v>
      </c>
      <c r="M27" s="583">
        <f t="shared" si="0"/>
        <v>0</v>
      </c>
      <c r="N27" s="583">
        <f t="shared" si="0"/>
        <v>0</v>
      </c>
      <c r="O27" s="583">
        <f t="shared" si="0"/>
        <v>0</v>
      </c>
      <c r="P27" s="583">
        <f t="shared" si="0"/>
        <v>0</v>
      </c>
      <c r="Q27" s="578"/>
      <c r="R27" s="1557" t="s">
        <v>89</v>
      </c>
      <c r="S27" s="1557"/>
      <c r="T27" s="583">
        <f>COUNTA(T7:T26)</f>
        <v>0</v>
      </c>
      <c r="U27" s="583">
        <f t="shared" ref="U27:AG27" si="1">COUNTA(U7:U26)</f>
        <v>0</v>
      </c>
      <c r="V27" s="583">
        <f t="shared" si="1"/>
        <v>0</v>
      </c>
      <c r="W27" s="583">
        <f t="shared" si="1"/>
        <v>0</v>
      </c>
      <c r="X27" s="583">
        <f t="shared" si="1"/>
        <v>0</v>
      </c>
      <c r="Y27" s="583">
        <f t="shared" si="1"/>
        <v>0</v>
      </c>
      <c r="Z27" s="583">
        <f t="shared" si="1"/>
        <v>0</v>
      </c>
      <c r="AA27" s="583">
        <f t="shared" si="1"/>
        <v>0</v>
      </c>
      <c r="AB27" s="583">
        <f t="shared" si="1"/>
        <v>0</v>
      </c>
      <c r="AC27" s="583">
        <f t="shared" si="1"/>
        <v>0</v>
      </c>
      <c r="AD27" s="583">
        <f t="shared" si="1"/>
        <v>0</v>
      </c>
      <c r="AE27" s="583">
        <f t="shared" si="1"/>
        <v>0</v>
      </c>
      <c r="AF27" s="583">
        <f t="shared" si="1"/>
        <v>0</v>
      </c>
      <c r="AG27" s="583">
        <f t="shared" si="1"/>
        <v>0</v>
      </c>
      <c r="AH27" s="579"/>
      <c r="AI27" s="1557" t="s">
        <v>89</v>
      </c>
      <c r="AJ27" s="1557"/>
      <c r="AK27" s="583">
        <f>COUNTA(AK7:AK26)</f>
        <v>4</v>
      </c>
      <c r="AL27" s="583">
        <f t="shared" ref="AL27:AX27" si="2">COUNTA(AL7:AL26)</f>
        <v>0</v>
      </c>
      <c r="AM27" s="583">
        <f t="shared" si="2"/>
        <v>0</v>
      </c>
      <c r="AN27" s="583">
        <f t="shared" si="2"/>
        <v>0</v>
      </c>
      <c r="AO27" s="583">
        <f t="shared" si="2"/>
        <v>0</v>
      </c>
      <c r="AP27" s="583">
        <f t="shared" si="2"/>
        <v>0</v>
      </c>
      <c r="AQ27" s="583">
        <f t="shared" si="2"/>
        <v>0</v>
      </c>
      <c r="AR27" s="583">
        <f t="shared" si="2"/>
        <v>0</v>
      </c>
      <c r="AS27" s="583">
        <f t="shared" si="2"/>
        <v>0</v>
      </c>
      <c r="AT27" s="583">
        <f t="shared" si="2"/>
        <v>0</v>
      </c>
      <c r="AU27" s="583">
        <f t="shared" si="2"/>
        <v>0</v>
      </c>
      <c r="AV27" s="583">
        <f t="shared" si="2"/>
        <v>0</v>
      </c>
      <c r="AW27" s="583">
        <f t="shared" si="2"/>
        <v>0</v>
      </c>
      <c r="AX27" s="583">
        <f t="shared" si="2"/>
        <v>0</v>
      </c>
      <c r="AY27" s="578"/>
      <c r="AZ27" s="1557" t="s">
        <v>89</v>
      </c>
      <c r="BA27" s="1557"/>
      <c r="BB27" s="583">
        <f>COUNTA(BB7:BB26)</f>
        <v>0</v>
      </c>
      <c r="BC27" s="583">
        <f t="shared" ref="BC27:BO27" si="3">COUNTA(BC7:BC26)</f>
        <v>0</v>
      </c>
      <c r="BD27" s="583">
        <f t="shared" si="3"/>
        <v>0</v>
      </c>
      <c r="BE27" s="583">
        <f t="shared" si="3"/>
        <v>0</v>
      </c>
      <c r="BF27" s="583">
        <f t="shared" si="3"/>
        <v>0</v>
      </c>
      <c r="BG27" s="583">
        <f t="shared" si="3"/>
        <v>0</v>
      </c>
      <c r="BH27" s="583">
        <f t="shared" si="3"/>
        <v>0</v>
      </c>
      <c r="BI27" s="583">
        <f t="shared" si="3"/>
        <v>0</v>
      </c>
      <c r="BJ27" s="583">
        <f t="shared" si="3"/>
        <v>0</v>
      </c>
      <c r="BK27" s="583">
        <f t="shared" si="3"/>
        <v>0</v>
      </c>
      <c r="BL27" s="583">
        <f t="shared" si="3"/>
        <v>0</v>
      </c>
      <c r="BM27" s="583">
        <f t="shared" si="3"/>
        <v>0</v>
      </c>
      <c r="BN27" s="583">
        <f t="shared" si="3"/>
        <v>0</v>
      </c>
      <c r="BO27" s="583">
        <f t="shared" si="3"/>
        <v>0</v>
      </c>
    </row>
    <row r="28" spans="1:67" ht="22.5" customHeight="1" x14ac:dyDescent="0.4">
      <c r="A28" s="578"/>
      <c r="B28" s="578"/>
      <c r="C28" s="578"/>
      <c r="D28" s="578"/>
      <c r="E28" s="578"/>
      <c r="F28" s="578"/>
      <c r="G28" s="578"/>
      <c r="H28" s="578"/>
      <c r="I28" s="578"/>
      <c r="J28" s="578"/>
      <c r="K28" s="578"/>
      <c r="L28" s="578"/>
      <c r="M28" s="578"/>
      <c r="N28" s="578"/>
      <c r="O28" s="578"/>
      <c r="P28" s="578"/>
      <c r="Q28" s="578"/>
      <c r="R28" s="578"/>
      <c r="S28" s="578"/>
      <c r="T28" s="578"/>
      <c r="U28" s="578"/>
      <c r="V28" s="578"/>
      <c r="W28" s="578"/>
      <c r="X28" s="578"/>
      <c r="Y28" s="578"/>
      <c r="Z28" s="578"/>
      <c r="AA28" s="578"/>
      <c r="AB28" s="578"/>
      <c r="AC28" s="578"/>
      <c r="AD28" s="578"/>
      <c r="AE28" s="578"/>
      <c r="AF28" s="578"/>
      <c r="AG28" s="578"/>
      <c r="AH28" s="579"/>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row>
    <row r="29" spans="1:67" ht="22.5" customHeight="1" x14ac:dyDescent="0.4">
      <c r="A29" s="578"/>
      <c r="B29" s="578"/>
      <c r="C29" s="578"/>
      <c r="D29" s="578"/>
      <c r="E29" s="578"/>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9"/>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row>
    <row r="30" spans="1:67" ht="22.5" customHeight="1" x14ac:dyDescent="0.4">
      <c r="A30" s="576" t="s">
        <v>699</v>
      </c>
      <c r="B30" s="576"/>
      <c r="C30" s="1547" t="s">
        <v>700</v>
      </c>
      <c r="D30" s="1547"/>
      <c r="E30" s="1547" t="s">
        <v>701</v>
      </c>
      <c r="F30" s="1547"/>
      <c r="G30" s="1547" t="s">
        <v>702</v>
      </c>
      <c r="H30" s="1547"/>
      <c r="I30" s="1547" t="s">
        <v>703</v>
      </c>
      <c r="J30" s="1547"/>
      <c r="K30" s="1547" t="s">
        <v>704</v>
      </c>
      <c r="L30" s="1547"/>
      <c r="M30" s="1547" t="s">
        <v>705</v>
      </c>
      <c r="N30" s="1547"/>
      <c r="O30" s="1547" t="s">
        <v>706</v>
      </c>
      <c r="P30" s="1547"/>
      <c r="Q30" s="578"/>
      <c r="R30" s="576" t="s">
        <v>707</v>
      </c>
      <c r="S30" s="576"/>
      <c r="T30" s="1547" t="s">
        <v>708</v>
      </c>
      <c r="U30" s="1547"/>
      <c r="V30" s="1547" t="s">
        <v>709</v>
      </c>
      <c r="W30" s="1547"/>
      <c r="X30" s="1547" t="s">
        <v>710</v>
      </c>
      <c r="Y30" s="1547"/>
      <c r="Z30" s="1547" t="s">
        <v>711</v>
      </c>
      <c r="AA30" s="1547"/>
      <c r="AB30" s="1547" t="s">
        <v>712</v>
      </c>
      <c r="AC30" s="1547"/>
      <c r="AD30" s="1547" t="s">
        <v>713</v>
      </c>
      <c r="AE30" s="1547"/>
      <c r="AF30" s="1547" t="s">
        <v>714</v>
      </c>
      <c r="AG30" s="1547"/>
      <c r="AH30" s="579"/>
      <c r="AI30" s="576" t="s">
        <v>699</v>
      </c>
      <c r="AJ30" s="576"/>
      <c r="AK30" s="1547" t="s">
        <v>700</v>
      </c>
      <c r="AL30" s="1547"/>
      <c r="AM30" s="1547" t="s">
        <v>701</v>
      </c>
      <c r="AN30" s="1547"/>
      <c r="AO30" s="1547" t="s">
        <v>702</v>
      </c>
      <c r="AP30" s="1547"/>
      <c r="AQ30" s="1547" t="s">
        <v>703</v>
      </c>
      <c r="AR30" s="1547"/>
      <c r="AS30" s="1547" t="s">
        <v>704</v>
      </c>
      <c r="AT30" s="1547"/>
      <c r="AU30" s="1547" t="s">
        <v>705</v>
      </c>
      <c r="AV30" s="1547"/>
      <c r="AW30" s="1547" t="s">
        <v>706</v>
      </c>
      <c r="AX30" s="1547"/>
      <c r="AY30" s="578"/>
      <c r="AZ30" s="576" t="s">
        <v>707</v>
      </c>
      <c r="BA30" s="576"/>
      <c r="BB30" s="1547" t="s">
        <v>708</v>
      </c>
      <c r="BC30" s="1547"/>
      <c r="BD30" s="1547" t="s">
        <v>709</v>
      </c>
      <c r="BE30" s="1547"/>
      <c r="BF30" s="1547" t="s">
        <v>710</v>
      </c>
      <c r="BG30" s="1547"/>
      <c r="BH30" s="1547" t="s">
        <v>711</v>
      </c>
      <c r="BI30" s="1547"/>
      <c r="BJ30" s="1547" t="s">
        <v>712</v>
      </c>
      <c r="BK30" s="1547"/>
      <c r="BL30" s="1547" t="s">
        <v>713</v>
      </c>
      <c r="BM30" s="1547"/>
      <c r="BN30" s="1547" t="s">
        <v>714</v>
      </c>
      <c r="BO30" s="1547"/>
    </row>
    <row r="31" spans="1:67" ht="22.5" customHeight="1" x14ac:dyDescent="0.4">
      <c r="A31" s="1551"/>
      <c r="B31" s="1553" t="s">
        <v>690</v>
      </c>
      <c r="C31" s="1555" t="s">
        <v>430</v>
      </c>
      <c r="D31" s="1556"/>
      <c r="E31" s="1555" t="s">
        <v>691</v>
      </c>
      <c r="F31" s="1556"/>
      <c r="G31" s="1555" t="s">
        <v>692</v>
      </c>
      <c r="H31" s="1556"/>
      <c r="I31" s="1555" t="s">
        <v>693</v>
      </c>
      <c r="J31" s="1556"/>
      <c r="K31" s="1555" t="s">
        <v>694</v>
      </c>
      <c r="L31" s="1556"/>
      <c r="M31" s="1555" t="s">
        <v>695</v>
      </c>
      <c r="N31" s="1556"/>
      <c r="O31" s="1555" t="s">
        <v>696</v>
      </c>
      <c r="P31" s="1556"/>
      <c r="Q31" s="578"/>
      <c r="R31" s="1551"/>
      <c r="S31" s="1553" t="s">
        <v>690</v>
      </c>
      <c r="T31" s="1555" t="s">
        <v>430</v>
      </c>
      <c r="U31" s="1556"/>
      <c r="V31" s="1555" t="s">
        <v>691</v>
      </c>
      <c r="W31" s="1556"/>
      <c r="X31" s="1555" t="s">
        <v>692</v>
      </c>
      <c r="Y31" s="1556"/>
      <c r="Z31" s="1555" t="s">
        <v>693</v>
      </c>
      <c r="AA31" s="1556"/>
      <c r="AB31" s="1555" t="s">
        <v>694</v>
      </c>
      <c r="AC31" s="1556"/>
      <c r="AD31" s="1555" t="s">
        <v>695</v>
      </c>
      <c r="AE31" s="1556"/>
      <c r="AF31" s="1555" t="s">
        <v>696</v>
      </c>
      <c r="AG31" s="1556"/>
      <c r="AH31" s="579"/>
      <c r="AI31" s="1551"/>
      <c r="AJ31" s="1553" t="s">
        <v>690</v>
      </c>
      <c r="AK31" s="1555" t="s">
        <v>430</v>
      </c>
      <c r="AL31" s="1556"/>
      <c r="AM31" s="1555" t="s">
        <v>691</v>
      </c>
      <c r="AN31" s="1556"/>
      <c r="AO31" s="1555" t="s">
        <v>692</v>
      </c>
      <c r="AP31" s="1556"/>
      <c r="AQ31" s="1555" t="s">
        <v>693</v>
      </c>
      <c r="AR31" s="1556"/>
      <c r="AS31" s="1555" t="s">
        <v>694</v>
      </c>
      <c r="AT31" s="1556"/>
      <c r="AU31" s="1555" t="s">
        <v>695</v>
      </c>
      <c r="AV31" s="1556"/>
      <c r="AW31" s="1555" t="s">
        <v>696</v>
      </c>
      <c r="AX31" s="1556"/>
      <c r="AY31" s="578"/>
      <c r="AZ31" s="1551"/>
      <c r="BA31" s="1553" t="s">
        <v>690</v>
      </c>
      <c r="BB31" s="1555" t="s">
        <v>430</v>
      </c>
      <c r="BC31" s="1556"/>
      <c r="BD31" s="1555" t="s">
        <v>691</v>
      </c>
      <c r="BE31" s="1556"/>
      <c r="BF31" s="1555" t="s">
        <v>692</v>
      </c>
      <c r="BG31" s="1556"/>
      <c r="BH31" s="1555" t="s">
        <v>693</v>
      </c>
      <c r="BI31" s="1556"/>
      <c r="BJ31" s="1555" t="s">
        <v>694</v>
      </c>
      <c r="BK31" s="1556"/>
      <c r="BL31" s="1555" t="s">
        <v>695</v>
      </c>
      <c r="BM31" s="1556"/>
      <c r="BN31" s="1555" t="s">
        <v>696</v>
      </c>
      <c r="BO31" s="1556"/>
    </row>
    <row r="32" spans="1:67" ht="22.5" customHeight="1" x14ac:dyDescent="0.4">
      <c r="A32" s="1552"/>
      <c r="B32" s="1554"/>
      <c r="C32" s="580" t="s">
        <v>697</v>
      </c>
      <c r="D32" s="581" t="s">
        <v>698</v>
      </c>
      <c r="E32" s="580" t="s">
        <v>697</v>
      </c>
      <c r="F32" s="581" t="s">
        <v>698</v>
      </c>
      <c r="G32" s="580" t="s">
        <v>697</v>
      </c>
      <c r="H32" s="581" t="s">
        <v>698</v>
      </c>
      <c r="I32" s="580" t="s">
        <v>697</v>
      </c>
      <c r="J32" s="581" t="s">
        <v>698</v>
      </c>
      <c r="K32" s="580" t="s">
        <v>697</v>
      </c>
      <c r="L32" s="581" t="s">
        <v>698</v>
      </c>
      <c r="M32" s="580" t="s">
        <v>697</v>
      </c>
      <c r="N32" s="581" t="s">
        <v>698</v>
      </c>
      <c r="O32" s="580" t="s">
        <v>697</v>
      </c>
      <c r="P32" s="581" t="s">
        <v>698</v>
      </c>
      <c r="Q32" s="578"/>
      <c r="R32" s="1552"/>
      <c r="S32" s="1554"/>
      <c r="T32" s="580" t="s">
        <v>697</v>
      </c>
      <c r="U32" s="581" t="s">
        <v>698</v>
      </c>
      <c r="V32" s="580" t="s">
        <v>697</v>
      </c>
      <c r="W32" s="581" t="s">
        <v>698</v>
      </c>
      <c r="X32" s="580" t="s">
        <v>697</v>
      </c>
      <c r="Y32" s="581" t="s">
        <v>698</v>
      </c>
      <c r="Z32" s="580" t="s">
        <v>697</v>
      </c>
      <c r="AA32" s="581" t="s">
        <v>698</v>
      </c>
      <c r="AB32" s="580" t="s">
        <v>697</v>
      </c>
      <c r="AC32" s="581" t="s">
        <v>698</v>
      </c>
      <c r="AD32" s="580" t="s">
        <v>697</v>
      </c>
      <c r="AE32" s="581" t="s">
        <v>698</v>
      </c>
      <c r="AF32" s="580" t="s">
        <v>697</v>
      </c>
      <c r="AG32" s="581" t="s">
        <v>698</v>
      </c>
      <c r="AH32" s="579"/>
      <c r="AI32" s="1552"/>
      <c r="AJ32" s="1554"/>
      <c r="AK32" s="580" t="s">
        <v>697</v>
      </c>
      <c r="AL32" s="581" t="s">
        <v>698</v>
      </c>
      <c r="AM32" s="580" t="s">
        <v>697</v>
      </c>
      <c r="AN32" s="581" t="s">
        <v>698</v>
      </c>
      <c r="AO32" s="580" t="s">
        <v>697</v>
      </c>
      <c r="AP32" s="581" t="s">
        <v>698</v>
      </c>
      <c r="AQ32" s="580" t="s">
        <v>697</v>
      </c>
      <c r="AR32" s="581" t="s">
        <v>698</v>
      </c>
      <c r="AS32" s="580" t="s">
        <v>697</v>
      </c>
      <c r="AT32" s="581" t="s">
        <v>698</v>
      </c>
      <c r="AU32" s="580" t="s">
        <v>697</v>
      </c>
      <c r="AV32" s="581" t="s">
        <v>698</v>
      </c>
      <c r="AW32" s="580" t="s">
        <v>697</v>
      </c>
      <c r="AX32" s="581" t="s">
        <v>698</v>
      </c>
      <c r="AY32" s="578"/>
      <c r="AZ32" s="1552"/>
      <c r="BA32" s="1554"/>
      <c r="BB32" s="580" t="s">
        <v>697</v>
      </c>
      <c r="BC32" s="581" t="s">
        <v>698</v>
      </c>
      <c r="BD32" s="580" t="s">
        <v>697</v>
      </c>
      <c r="BE32" s="581" t="s">
        <v>698</v>
      </c>
      <c r="BF32" s="580" t="s">
        <v>697</v>
      </c>
      <c r="BG32" s="581" t="s">
        <v>698</v>
      </c>
      <c r="BH32" s="580" t="s">
        <v>697</v>
      </c>
      <c r="BI32" s="581" t="s">
        <v>698</v>
      </c>
      <c r="BJ32" s="580" t="s">
        <v>697</v>
      </c>
      <c r="BK32" s="581" t="s">
        <v>698</v>
      </c>
      <c r="BL32" s="580" t="s">
        <v>697</v>
      </c>
      <c r="BM32" s="581" t="s">
        <v>698</v>
      </c>
      <c r="BN32" s="580" t="s">
        <v>697</v>
      </c>
      <c r="BO32" s="581" t="s">
        <v>698</v>
      </c>
    </row>
    <row r="33" spans="1:67" ht="22.5" customHeight="1" x14ac:dyDescent="0.4">
      <c r="A33" s="582">
        <v>1</v>
      </c>
      <c r="B33" s="583"/>
      <c r="C33" s="582"/>
      <c r="D33" s="582"/>
      <c r="E33" s="582"/>
      <c r="F33" s="582"/>
      <c r="G33" s="582"/>
      <c r="H33" s="582"/>
      <c r="I33" s="582"/>
      <c r="J33" s="582"/>
      <c r="K33" s="582"/>
      <c r="L33" s="582"/>
      <c r="M33" s="582"/>
      <c r="N33" s="582"/>
      <c r="O33" s="582"/>
      <c r="P33" s="582"/>
      <c r="Q33" s="578"/>
      <c r="R33" s="582">
        <v>1</v>
      </c>
      <c r="S33" s="583"/>
      <c r="T33" s="582"/>
      <c r="U33" s="582"/>
      <c r="V33" s="582"/>
      <c r="W33" s="582"/>
      <c r="X33" s="582"/>
      <c r="Y33" s="582"/>
      <c r="Z33" s="582"/>
      <c r="AA33" s="582"/>
      <c r="AB33" s="582"/>
      <c r="AC33" s="582"/>
      <c r="AD33" s="582"/>
      <c r="AE33" s="582"/>
      <c r="AF33" s="582"/>
      <c r="AG33" s="582"/>
      <c r="AH33" s="579"/>
      <c r="AI33" s="582">
        <v>1</v>
      </c>
      <c r="AJ33" s="583" t="s">
        <v>719</v>
      </c>
      <c r="AK33" s="582"/>
      <c r="AL33" s="582"/>
      <c r="AM33" s="582"/>
      <c r="AN33" s="582"/>
      <c r="AO33" s="582"/>
      <c r="AP33" s="582"/>
      <c r="AQ33" s="582"/>
      <c r="AR33" s="582"/>
      <c r="AS33" s="582"/>
      <c r="AT33" s="582"/>
      <c r="AU33" s="582"/>
      <c r="AV33" s="582"/>
      <c r="AW33" s="582"/>
      <c r="AX33" s="582"/>
      <c r="AY33" s="578"/>
      <c r="AZ33" s="582">
        <v>1</v>
      </c>
      <c r="BA33" s="583" t="s">
        <v>719</v>
      </c>
      <c r="BB33" s="582"/>
      <c r="BC33" s="582"/>
      <c r="BD33" s="582"/>
      <c r="BE33" s="582"/>
      <c r="BF33" s="582"/>
      <c r="BG33" s="582"/>
      <c r="BH33" s="582"/>
      <c r="BI33" s="582"/>
      <c r="BJ33" s="582"/>
      <c r="BK33" s="582"/>
      <c r="BL33" s="582"/>
      <c r="BM33" s="582"/>
      <c r="BN33" s="582"/>
      <c r="BO33" s="582"/>
    </row>
    <row r="34" spans="1:67" ht="22.5" customHeight="1" x14ac:dyDescent="0.4">
      <c r="A34" s="582">
        <v>2</v>
      </c>
      <c r="B34" s="583"/>
      <c r="C34" s="582"/>
      <c r="D34" s="582"/>
      <c r="E34" s="582"/>
      <c r="F34" s="582"/>
      <c r="G34" s="582"/>
      <c r="H34" s="582"/>
      <c r="I34" s="582"/>
      <c r="J34" s="582"/>
      <c r="K34" s="582"/>
      <c r="L34" s="582"/>
      <c r="M34" s="582"/>
      <c r="N34" s="582"/>
      <c r="O34" s="582"/>
      <c r="P34" s="582"/>
      <c r="Q34" s="578"/>
      <c r="R34" s="582">
        <v>2</v>
      </c>
      <c r="S34" s="583"/>
      <c r="T34" s="582"/>
      <c r="U34" s="582"/>
      <c r="V34" s="582"/>
      <c r="W34" s="582"/>
      <c r="X34" s="582"/>
      <c r="Y34" s="582"/>
      <c r="Z34" s="582"/>
      <c r="AA34" s="582"/>
      <c r="AB34" s="582"/>
      <c r="AC34" s="582"/>
      <c r="AD34" s="582"/>
      <c r="AE34" s="582"/>
      <c r="AF34" s="582"/>
      <c r="AG34" s="582"/>
      <c r="AH34" s="579"/>
      <c r="AI34" s="582">
        <v>2</v>
      </c>
      <c r="AJ34" s="583" t="s">
        <v>719</v>
      </c>
      <c r="AK34" s="582"/>
      <c r="AL34" s="582"/>
      <c r="AM34" s="582"/>
      <c r="AN34" s="582"/>
      <c r="AO34" s="582"/>
      <c r="AP34" s="582"/>
      <c r="AQ34" s="582"/>
      <c r="AR34" s="582"/>
      <c r="AS34" s="582"/>
      <c r="AT34" s="582"/>
      <c r="AU34" s="582"/>
      <c r="AV34" s="582"/>
      <c r="AW34" s="582"/>
      <c r="AX34" s="582"/>
      <c r="AY34" s="578"/>
      <c r="AZ34" s="582">
        <v>2</v>
      </c>
      <c r="BA34" s="583" t="s">
        <v>719</v>
      </c>
      <c r="BB34" s="582"/>
      <c r="BC34" s="582"/>
      <c r="BD34" s="582"/>
      <c r="BE34" s="582"/>
      <c r="BF34" s="582"/>
      <c r="BG34" s="582"/>
      <c r="BH34" s="582"/>
      <c r="BI34" s="582"/>
      <c r="BJ34" s="582"/>
      <c r="BK34" s="582"/>
      <c r="BL34" s="582"/>
      <c r="BM34" s="582"/>
      <c r="BN34" s="582"/>
      <c r="BO34" s="582"/>
    </row>
    <row r="35" spans="1:67" ht="22.5" customHeight="1" x14ac:dyDescent="0.4">
      <c r="A35" s="582">
        <v>3</v>
      </c>
      <c r="B35" s="583"/>
      <c r="C35" s="582"/>
      <c r="D35" s="582"/>
      <c r="E35" s="582"/>
      <c r="F35" s="582"/>
      <c r="G35" s="582"/>
      <c r="H35" s="582"/>
      <c r="I35" s="582"/>
      <c r="J35" s="582"/>
      <c r="K35" s="582"/>
      <c r="L35" s="582"/>
      <c r="M35" s="582"/>
      <c r="N35" s="582"/>
      <c r="O35" s="582"/>
      <c r="P35" s="582"/>
      <c r="Q35" s="578"/>
      <c r="R35" s="582">
        <v>3</v>
      </c>
      <c r="S35" s="583"/>
      <c r="T35" s="582"/>
      <c r="U35" s="582"/>
      <c r="V35" s="582"/>
      <c r="W35" s="582"/>
      <c r="X35" s="582"/>
      <c r="Y35" s="582"/>
      <c r="Z35" s="582"/>
      <c r="AA35" s="582"/>
      <c r="AB35" s="582"/>
      <c r="AC35" s="582"/>
      <c r="AD35" s="582"/>
      <c r="AE35" s="582"/>
      <c r="AF35" s="582"/>
      <c r="AG35" s="582"/>
      <c r="AH35" s="579"/>
      <c r="AI35" s="582">
        <v>3</v>
      </c>
      <c r="AJ35" s="583" t="s">
        <v>719</v>
      </c>
      <c r="AK35" s="582"/>
      <c r="AL35" s="582"/>
      <c r="AM35" s="582"/>
      <c r="AN35" s="582"/>
      <c r="AO35" s="582"/>
      <c r="AP35" s="582"/>
      <c r="AQ35" s="582"/>
      <c r="AR35" s="582"/>
      <c r="AS35" s="582"/>
      <c r="AT35" s="582"/>
      <c r="AU35" s="582"/>
      <c r="AV35" s="582"/>
      <c r="AW35" s="582"/>
      <c r="AX35" s="582"/>
      <c r="AY35" s="578"/>
      <c r="AZ35" s="582">
        <v>3</v>
      </c>
      <c r="BA35" s="583" t="s">
        <v>719</v>
      </c>
      <c r="BB35" s="582"/>
      <c r="BC35" s="582"/>
      <c r="BD35" s="582"/>
      <c r="BE35" s="582"/>
      <c r="BF35" s="582"/>
      <c r="BG35" s="582"/>
      <c r="BH35" s="582"/>
      <c r="BI35" s="582"/>
      <c r="BJ35" s="582"/>
      <c r="BK35" s="582"/>
      <c r="BL35" s="582"/>
      <c r="BM35" s="582"/>
      <c r="BN35" s="582"/>
      <c r="BO35" s="582"/>
    </row>
    <row r="36" spans="1:67" ht="22.5" customHeight="1" x14ac:dyDescent="0.4">
      <c r="A36" s="582">
        <v>4</v>
      </c>
      <c r="B36" s="583"/>
      <c r="C36" s="582"/>
      <c r="D36" s="582"/>
      <c r="E36" s="582"/>
      <c r="F36" s="582"/>
      <c r="G36" s="582"/>
      <c r="H36" s="582"/>
      <c r="I36" s="582"/>
      <c r="J36" s="582"/>
      <c r="K36" s="582"/>
      <c r="L36" s="582"/>
      <c r="M36" s="582"/>
      <c r="N36" s="582"/>
      <c r="O36" s="582"/>
      <c r="P36" s="582"/>
      <c r="Q36" s="578"/>
      <c r="R36" s="582">
        <v>4</v>
      </c>
      <c r="S36" s="583"/>
      <c r="T36" s="582"/>
      <c r="U36" s="582"/>
      <c r="V36" s="582"/>
      <c r="W36" s="582"/>
      <c r="X36" s="582"/>
      <c r="Y36" s="582"/>
      <c r="Z36" s="582"/>
      <c r="AA36" s="582"/>
      <c r="AB36" s="582"/>
      <c r="AC36" s="582"/>
      <c r="AD36" s="582"/>
      <c r="AE36" s="582"/>
      <c r="AF36" s="582"/>
      <c r="AG36" s="582"/>
      <c r="AH36" s="579"/>
      <c r="AI36" s="582">
        <v>4</v>
      </c>
      <c r="AJ36" s="583" t="s">
        <v>719</v>
      </c>
      <c r="AK36" s="582"/>
      <c r="AL36" s="582"/>
      <c r="AM36" s="582"/>
      <c r="AN36" s="582"/>
      <c r="AO36" s="582"/>
      <c r="AP36" s="582"/>
      <c r="AQ36" s="582"/>
      <c r="AR36" s="582"/>
      <c r="AS36" s="582"/>
      <c r="AT36" s="582"/>
      <c r="AU36" s="582"/>
      <c r="AV36" s="582"/>
      <c r="AW36" s="582"/>
      <c r="AX36" s="582"/>
      <c r="AY36" s="578"/>
      <c r="AZ36" s="582">
        <v>4</v>
      </c>
      <c r="BA36" s="583" t="s">
        <v>719</v>
      </c>
      <c r="BB36" s="582"/>
      <c r="BC36" s="582"/>
      <c r="BD36" s="582"/>
      <c r="BE36" s="582"/>
      <c r="BF36" s="582"/>
      <c r="BG36" s="582"/>
      <c r="BH36" s="582"/>
      <c r="BI36" s="582"/>
      <c r="BJ36" s="582"/>
      <c r="BK36" s="582"/>
      <c r="BL36" s="582"/>
      <c r="BM36" s="582"/>
      <c r="BN36" s="582"/>
      <c r="BO36" s="582"/>
    </row>
    <row r="37" spans="1:67" ht="22.5" customHeight="1" x14ac:dyDescent="0.4">
      <c r="A37" s="582">
        <v>5</v>
      </c>
      <c r="B37" s="583"/>
      <c r="C37" s="582"/>
      <c r="D37" s="582"/>
      <c r="E37" s="582"/>
      <c r="F37" s="582"/>
      <c r="G37" s="582"/>
      <c r="H37" s="582"/>
      <c r="I37" s="582"/>
      <c r="J37" s="582"/>
      <c r="K37" s="582"/>
      <c r="L37" s="582"/>
      <c r="M37" s="582"/>
      <c r="N37" s="582"/>
      <c r="O37" s="582"/>
      <c r="P37" s="582"/>
      <c r="Q37" s="578"/>
      <c r="R37" s="582">
        <v>5</v>
      </c>
      <c r="S37" s="583"/>
      <c r="T37" s="582"/>
      <c r="U37" s="582"/>
      <c r="V37" s="582"/>
      <c r="W37" s="582"/>
      <c r="X37" s="582"/>
      <c r="Y37" s="582"/>
      <c r="Z37" s="582"/>
      <c r="AA37" s="582"/>
      <c r="AB37" s="582"/>
      <c r="AC37" s="582"/>
      <c r="AD37" s="582"/>
      <c r="AE37" s="582"/>
      <c r="AF37" s="582"/>
      <c r="AG37" s="582"/>
      <c r="AH37" s="579"/>
      <c r="AI37" s="582">
        <v>5</v>
      </c>
      <c r="AJ37" s="583" t="s">
        <v>719</v>
      </c>
      <c r="AK37" s="582"/>
      <c r="AL37" s="582"/>
      <c r="AM37" s="582"/>
      <c r="AN37" s="582"/>
      <c r="AO37" s="582"/>
      <c r="AP37" s="582"/>
      <c r="AQ37" s="582"/>
      <c r="AR37" s="582"/>
      <c r="AS37" s="582"/>
      <c r="AT37" s="582"/>
      <c r="AU37" s="582"/>
      <c r="AV37" s="582"/>
      <c r="AW37" s="582"/>
      <c r="AX37" s="582"/>
      <c r="AY37" s="578"/>
      <c r="AZ37" s="582">
        <v>5</v>
      </c>
      <c r="BA37" s="583" t="s">
        <v>719</v>
      </c>
      <c r="BB37" s="582"/>
      <c r="BC37" s="582"/>
      <c r="BD37" s="582"/>
      <c r="BE37" s="582"/>
      <c r="BF37" s="582"/>
      <c r="BG37" s="582"/>
      <c r="BH37" s="582"/>
      <c r="BI37" s="582"/>
      <c r="BJ37" s="582"/>
      <c r="BK37" s="582"/>
      <c r="BL37" s="582"/>
      <c r="BM37" s="582"/>
      <c r="BN37" s="582"/>
      <c r="BO37" s="582"/>
    </row>
    <row r="38" spans="1:67" ht="22.5" customHeight="1" x14ac:dyDescent="0.4">
      <c r="A38" s="582">
        <v>6</v>
      </c>
      <c r="B38" s="583"/>
      <c r="C38" s="582"/>
      <c r="D38" s="582"/>
      <c r="E38" s="582"/>
      <c r="F38" s="582"/>
      <c r="G38" s="582"/>
      <c r="H38" s="582"/>
      <c r="I38" s="582"/>
      <c r="J38" s="582"/>
      <c r="K38" s="582"/>
      <c r="L38" s="582"/>
      <c r="M38" s="582"/>
      <c r="N38" s="582"/>
      <c r="O38" s="582"/>
      <c r="P38" s="582"/>
      <c r="Q38" s="578"/>
      <c r="R38" s="582">
        <v>6</v>
      </c>
      <c r="S38" s="583"/>
      <c r="T38" s="582"/>
      <c r="U38" s="582"/>
      <c r="V38" s="582"/>
      <c r="W38" s="582"/>
      <c r="X38" s="582"/>
      <c r="Y38" s="582"/>
      <c r="Z38" s="582"/>
      <c r="AA38" s="582"/>
      <c r="AB38" s="582"/>
      <c r="AC38" s="582"/>
      <c r="AD38" s="582"/>
      <c r="AE38" s="582"/>
      <c r="AF38" s="582"/>
      <c r="AG38" s="582"/>
      <c r="AH38" s="579"/>
      <c r="AI38" s="582">
        <v>6</v>
      </c>
      <c r="AJ38" s="583" t="s">
        <v>719</v>
      </c>
      <c r="AK38" s="582"/>
      <c r="AL38" s="582"/>
      <c r="AM38" s="582"/>
      <c r="AN38" s="582"/>
      <c r="AO38" s="582"/>
      <c r="AP38" s="582"/>
      <c r="AQ38" s="582"/>
      <c r="AR38" s="582"/>
      <c r="AS38" s="582"/>
      <c r="AT38" s="582"/>
      <c r="AU38" s="582"/>
      <c r="AV38" s="582"/>
      <c r="AW38" s="582"/>
      <c r="AX38" s="582"/>
      <c r="AY38" s="578"/>
      <c r="AZ38" s="582">
        <v>6</v>
      </c>
      <c r="BA38" s="583" t="s">
        <v>719</v>
      </c>
      <c r="BB38" s="582"/>
      <c r="BC38" s="582"/>
      <c r="BD38" s="582"/>
      <c r="BE38" s="582"/>
      <c r="BF38" s="582"/>
      <c r="BG38" s="582"/>
      <c r="BH38" s="582"/>
      <c r="BI38" s="582"/>
      <c r="BJ38" s="582"/>
      <c r="BK38" s="582"/>
      <c r="BL38" s="582"/>
      <c r="BM38" s="582"/>
      <c r="BN38" s="582"/>
      <c r="BO38" s="582"/>
    </row>
    <row r="39" spans="1:67" ht="22.5" customHeight="1" x14ac:dyDescent="0.4">
      <c r="A39" s="582">
        <v>7</v>
      </c>
      <c r="B39" s="583"/>
      <c r="C39" s="582"/>
      <c r="D39" s="582"/>
      <c r="E39" s="582"/>
      <c r="F39" s="582"/>
      <c r="G39" s="582"/>
      <c r="H39" s="582"/>
      <c r="I39" s="582"/>
      <c r="J39" s="582"/>
      <c r="K39" s="582"/>
      <c r="L39" s="582"/>
      <c r="M39" s="582"/>
      <c r="N39" s="582"/>
      <c r="O39" s="582"/>
      <c r="P39" s="582"/>
      <c r="Q39" s="578"/>
      <c r="R39" s="582">
        <v>7</v>
      </c>
      <c r="S39" s="583"/>
      <c r="T39" s="582"/>
      <c r="U39" s="582"/>
      <c r="V39" s="582"/>
      <c r="W39" s="582"/>
      <c r="X39" s="582"/>
      <c r="Y39" s="582"/>
      <c r="Z39" s="582"/>
      <c r="AA39" s="582"/>
      <c r="AB39" s="582"/>
      <c r="AC39" s="582"/>
      <c r="AD39" s="582"/>
      <c r="AE39" s="582"/>
      <c r="AF39" s="582"/>
      <c r="AG39" s="582"/>
      <c r="AH39" s="579"/>
      <c r="AI39" s="582">
        <v>7</v>
      </c>
      <c r="AJ39" s="583" t="s">
        <v>719</v>
      </c>
      <c r="AK39" s="582"/>
      <c r="AL39" s="582"/>
      <c r="AM39" s="582"/>
      <c r="AN39" s="582"/>
      <c r="AO39" s="582"/>
      <c r="AP39" s="582"/>
      <c r="AQ39" s="582"/>
      <c r="AR39" s="582"/>
      <c r="AS39" s="582"/>
      <c r="AT39" s="582"/>
      <c r="AU39" s="582"/>
      <c r="AV39" s="582"/>
      <c r="AW39" s="582"/>
      <c r="AX39" s="582"/>
      <c r="AY39" s="578"/>
      <c r="AZ39" s="582">
        <v>7</v>
      </c>
      <c r="BA39" s="583" t="s">
        <v>719</v>
      </c>
      <c r="BB39" s="582"/>
      <c r="BC39" s="582"/>
      <c r="BD39" s="582"/>
      <c r="BE39" s="582"/>
      <c r="BF39" s="582"/>
      <c r="BG39" s="582"/>
      <c r="BH39" s="582"/>
      <c r="BI39" s="582"/>
      <c r="BJ39" s="582"/>
      <c r="BK39" s="582"/>
      <c r="BL39" s="582"/>
      <c r="BM39" s="582"/>
      <c r="BN39" s="582"/>
      <c r="BO39" s="582"/>
    </row>
    <row r="40" spans="1:67" ht="22.5" customHeight="1" x14ac:dyDescent="0.4">
      <c r="A40" s="582">
        <v>8</v>
      </c>
      <c r="B40" s="583"/>
      <c r="C40" s="582"/>
      <c r="D40" s="582"/>
      <c r="E40" s="582"/>
      <c r="F40" s="582"/>
      <c r="G40" s="582"/>
      <c r="H40" s="582"/>
      <c r="I40" s="582"/>
      <c r="J40" s="582"/>
      <c r="K40" s="582"/>
      <c r="L40" s="582"/>
      <c r="M40" s="582"/>
      <c r="N40" s="582"/>
      <c r="O40" s="582"/>
      <c r="P40" s="582"/>
      <c r="Q40" s="578"/>
      <c r="R40" s="582">
        <v>8</v>
      </c>
      <c r="S40" s="583"/>
      <c r="T40" s="582"/>
      <c r="U40" s="582"/>
      <c r="V40" s="582"/>
      <c r="W40" s="582"/>
      <c r="X40" s="582"/>
      <c r="Y40" s="582"/>
      <c r="Z40" s="582"/>
      <c r="AA40" s="582"/>
      <c r="AB40" s="582"/>
      <c r="AC40" s="582"/>
      <c r="AD40" s="582"/>
      <c r="AE40" s="582"/>
      <c r="AF40" s="582"/>
      <c r="AG40" s="582"/>
      <c r="AH40" s="579"/>
      <c r="AI40" s="582">
        <v>8</v>
      </c>
      <c r="AJ40" s="583" t="s">
        <v>719</v>
      </c>
      <c r="AK40" s="582"/>
      <c r="AL40" s="582"/>
      <c r="AM40" s="582"/>
      <c r="AN40" s="582"/>
      <c r="AO40" s="582"/>
      <c r="AP40" s="582"/>
      <c r="AQ40" s="582"/>
      <c r="AR40" s="582"/>
      <c r="AS40" s="582"/>
      <c r="AT40" s="582"/>
      <c r="AU40" s="582"/>
      <c r="AV40" s="582"/>
      <c r="AW40" s="582"/>
      <c r="AX40" s="582"/>
      <c r="AY40" s="578"/>
      <c r="AZ40" s="582">
        <v>8</v>
      </c>
      <c r="BA40" s="583" t="s">
        <v>719</v>
      </c>
      <c r="BB40" s="582"/>
      <c r="BC40" s="582"/>
      <c r="BD40" s="582"/>
      <c r="BE40" s="582"/>
      <c r="BF40" s="582"/>
      <c r="BG40" s="582"/>
      <c r="BH40" s="582"/>
      <c r="BI40" s="582"/>
      <c r="BJ40" s="582"/>
      <c r="BK40" s="582"/>
      <c r="BL40" s="582"/>
      <c r="BM40" s="582"/>
      <c r="BN40" s="582"/>
      <c r="BO40" s="582"/>
    </row>
    <row r="41" spans="1:67" ht="22.5" customHeight="1" x14ac:dyDescent="0.4">
      <c r="A41" s="582">
        <v>9</v>
      </c>
      <c r="B41" s="583"/>
      <c r="C41" s="582"/>
      <c r="D41" s="582"/>
      <c r="E41" s="582"/>
      <c r="F41" s="582"/>
      <c r="G41" s="582"/>
      <c r="H41" s="582"/>
      <c r="I41" s="582"/>
      <c r="J41" s="582"/>
      <c r="K41" s="582"/>
      <c r="L41" s="582"/>
      <c r="M41" s="582"/>
      <c r="N41" s="582"/>
      <c r="O41" s="582"/>
      <c r="P41" s="582"/>
      <c r="Q41" s="578"/>
      <c r="R41" s="582">
        <v>9</v>
      </c>
      <c r="S41" s="583"/>
      <c r="T41" s="582"/>
      <c r="U41" s="582"/>
      <c r="V41" s="582"/>
      <c r="W41" s="582"/>
      <c r="X41" s="582"/>
      <c r="Y41" s="582"/>
      <c r="Z41" s="582"/>
      <c r="AA41" s="582"/>
      <c r="AB41" s="582"/>
      <c r="AC41" s="582"/>
      <c r="AD41" s="582"/>
      <c r="AE41" s="582"/>
      <c r="AF41" s="582"/>
      <c r="AG41" s="582"/>
      <c r="AH41" s="579"/>
      <c r="AI41" s="582">
        <v>9</v>
      </c>
      <c r="AJ41" s="583" t="s">
        <v>719</v>
      </c>
      <c r="AK41" s="582"/>
      <c r="AL41" s="582"/>
      <c r="AM41" s="582"/>
      <c r="AN41" s="582"/>
      <c r="AO41" s="582"/>
      <c r="AP41" s="582"/>
      <c r="AQ41" s="582"/>
      <c r="AR41" s="582"/>
      <c r="AS41" s="582"/>
      <c r="AT41" s="582"/>
      <c r="AU41" s="582"/>
      <c r="AV41" s="582"/>
      <c r="AW41" s="582"/>
      <c r="AX41" s="582"/>
      <c r="AY41" s="578"/>
      <c r="AZ41" s="582">
        <v>9</v>
      </c>
      <c r="BA41" s="583" t="s">
        <v>719</v>
      </c>
      <c r="BB41" s="582"/>
      <c r="BC41" s="582"/>
      <c r="BD41" s="582"/>
      <c r="BE41" s="582"/>
      <c r="BF41" s="582"/>
      <c r="BG41" s="582"/>
      <c r="BH41" s="582"/>
      <c r="BI41" s="582"/>
      <c r="BJ41" s="582"/>
      <c r="BK41" s="582"/>
      <c r="BL41" s="582"/>
      <c r="BM41" s="582"/>
      <c r="BN41" s="582"/>
      <c r="BO41" s="582"/>
    </row>
    <row r="42" spans="1:67" ht="22.5" customHeight="1" x14ac:dyDescent="0.4">
      <c r="A42" s="582">
        <v>10</v>
      </c>
      <c r="B42" s="583"/>
      <c r="C42" s="582"/>
      <c r="D42" s="582"/>
      <c r="E42" s="582"/>
      <c r="F42" s="582"/>
      <c r="G42" s="582"/>
      <c r="H42" s="582"/>
      <c r="I42" s="582"/>
      <c r="J42" s="582"/>
      <c r="K42" s="582"/>
      <c r="L42" s="582"/>
      <c r="M42" s="582"/>
      <c r="N42" s="582"/>
      <c r="O42" s="582"/>
      <c r="P42" s="582"/>
      <c r="Q42" s="578"/>
      <c r="R42" s="582">
        <v>10</v>
      </c>
      <c r="S42" s="583"/>
      <c r="T42" s="582"/>
      <c r="U42" s="582"/>
      <c r="V42" s="582"/>
      <c r="W42" s="582"/>
      <c r="X42" s="582"/>
      <c r="Y42" s="582"/>
      <c r="Z42" s="582"/>
      <c r="AA42" s="582"/>
      <c r="AB42" s="582"/>
      <c r="AC42" s="582"/>
      <c r="AD42" s="582"/>
      <c r="AE42" s="582"/>
      <c r="AF42" s="582"/>
      <c r="AG42" s="582"/>
      <c r="AH42" s="579"/>
      <c r="AI42" s="582">
        <v>10</v>
      </c>
      <c r="AJ42" s="583" t="s">
        <v>719</v>
      </c>
      <c r="AK42" s="582"/>
      <c r="AL42" s="582"/>
      <c r="AM42" s="582"/>
      <c r="AN42" s="582"/>
      <c r="AO42" s="582"/>
      <c r="AP42" s="582"/>
      <c r="AQ42" s="582"/>
      <c r="AR42" s="582"/>
      <c r="AS42" s="582"/>
      <c r="AT42" s="582"/>
      <c r="AU42" s="582"/>
      <c r="AV42" s="582"/>
      <c r="AW42" s="582"/>
      <c r="AX42" s="582"/>
      <c r="AY42" s="578"/>
      <c r="AZ42" s="582">
        <v>10</v>
      </c>
      <c r="BA42" s="583" t="s">
        <v>719</v>
      </c>
      <c r="BB42" s="582"/>
      <c r="BC42" s="582"/>
      <c r="BD42" s="582"/>
      <c r="BE42" s="582"/>
      <c r="BF42" s="582"/>
      <c r="BG42" s="582"/>
      <c r="BH42" s="582"/>
      <c r="BI42" s="582"/>
      <c r="BJ42" s="582"/>
      <c r="BK42" s="582"/>
      <c r="BL42" s="582"/>
      <c r="BM42" s="582"/>
      <c r="BN42" s="582"/>
      <c r="BO42" s="582"/>
    </row>
    <row r="43" spans="1:67" ht="22.5" customHeight="1" x14ac:dyDescent="0.4">
      <c r="A43" s="582">
        <v>11</v>
      </c>
      <c r="B43" s="583"/>
      <c r="C43" s="582"/>
      <c r="D43" s="582"/>
      <c r="E43" s="582"/>
      <c r="F43" s="582"/>
      <c r="G43" s="582"/>
      <c r="H43" s="582"/>
      <c r="I43" s="582"/>
      <c r="J43" s="582"/>
      <c r="K43" s="582"/>
      <c r="L43" s="582"/>
      <c r="M43" s="582"/>
      <c r="N43" s="582"/>
      <c r="O43" s="582"/>
      <c r="P43" s="582"/>
      <c r="Q43" s="578"/>
      <c r="R43" s="582">
        <v>11</v>
      </c>
      <c r="S43" s="583"/>
      <c r="T43" s="582"/>
      <c r="U43" s="582"/>
      <c r="V43" s="582"/>
      <c r="W43" s="582"/>
      <c r="X43" s="582"/>
      <c r="Y43" s="582"/>
      <c r="Z43" s="582"/>
      <c r="AA43" s="582"/>
      <c r="AB43" s="582"/>
      <c r="AC43" s="582"/>
      <c r="AD43" s="582"/>
      <c r="AE43" s="582"/>
      <c r="AF43" s="582"/>
      <c r="AG43" s="582"/>
      <c r="AH43" s="579"/>
      <c r="AI43" s="582">
        <v>11</v>
      </c>
      <c r="AJ43" s="583" t="s">
        <v>719</v>
      </c>
      <c r="AK43" s="582"/>
      <c r="AL43" s="582"/>
      <c r="AM43" s="582"/>
      <c r="AN43" s="582"/>
      <c r="AO43" s="582"/>
      <c r="AP43" s="582"/>
      <c r="AQ43" s="582"/>
      <c r="AR43" s="582"/>
      <c r="AS43" s="582"/>
      <c r="AT43" s="582"/>
      <c r="AU43" s="582"/>
      <c r="AV43" s="582"/>
      <c r="AW43" s="582"/>
      <c r="AX43" s="582"/>
      <c r="AY43" s="578"/>
      <c r="AZ43" s="582">
        <v>11</v>
      </c>
      <c r="BA43" s="583" t="s">
        <v>719</v>
      </c>
      <c r="BB43" s="582"/>
      <c r="BC43" s="582"/>
      <c r="BD43" s="582"/>
      <c r="BE43" s="582"/>
      <c r="BF43" s="582"/>
      <c r="BG43" s="582"/>
      <c r="BH43" s="582"/>
      <c r="BI43" s="582"/>
      <c r="BJ43" s="582"/>
      <c r="BK43" s="582"/>
      <c r="BL43" s="582"/>
      <c r="BM43" s="582"/>
      <c r="BN43" s="582"/>
      <c r="BO43" s="582"/>
    </row>
    <row r="44" spans="1:67" ht="22.5" customHeight="1" x14ac:dyDescent="0.4">
      <c r="A44" s="582">
        <v>12</v>
      </c>
      <c r="B44" s="583"/>
      <c r="C44" s="582"/>
      <c r="D44" s="582"/>
      <c r="E44" s="582"/>
      <c r="F44" s="582"/>
      <c r="G44" s="582"/>
      <c r="H44" s="582"/>
      <c r="I44" s="582"/>
      <c r="J44" s="582"/>
      <c r="K44" s="582"/>
      <c r="L44" s="582"/>
      <c r="M44" s="582"/>
      <c r="N44" s="582"/>
      <c r="O44" s="582"/>
      <c r="P44" s="582"/>
      <c r="Q44" s="578"/>
      <c r="R44" s="582">
        <v>12</v>
      </c>
      <c r="S44" s="583"/>
      <c r="T44" s="582"/>
      <c r="U44" s="582"/>
      <c r="V44" s="582"/>
      <c r="W44" s="582"/>
      <c r="X44" s="582"/>
      <c r="Y44" s="582"/>
      <c r="Z44" s="582"/>
      <c r="AA44" s="582"/>
      <c r="AB44" s="582"/>
      <c r="AC44" s="582"/>
      <c r="AD44" s="582"/>
      <c r="AE44" s="582"/>
      <c r="AF44" s="582"/>
      <c r="AG44" s="582"/>
      <c r="AH44" s="579"/>
      <c r="AI44" s="582">
        <v>12</v>
      </c>
      <c r="AJ44" s="583" t="s">
        <v>719</v>
      </c>
      <c r="AK44" s="582"/>
      <c r="AL44" s="582"/>
      <c r="AM44" s="582"/>
      <c r="AN44" s="582"/>
      <c r="AO44" s="582"/>
      <c r="AP44" s="582"/>
      <c r="AQ44" s="582"/>
      <c r="AR44" s="582"/>
      <c r="AS44" s="582"/>
      <c r="AT44" s="582"/>
      <c r="AU44" s="582"/>
      <c r="AV44" s="582"/>
      <c r="AW44" s="582"/>
      <c r="AX44" s="582"/>
      <c r="AY44" s="578"/>
      <c r="AZ44" s="582">
        <v>12</v>
      </c>
      <c r="BA44" s="583" t="s">
        <v>719</v>
      </c>
      <c r="BB44" s="582"/>
      <c r="BC44" s="582"/>
      <c r="BD44" s="582"/>
      <c r="BE44" s="582"/>
      <c r="BF44" s="582"/>
      <c r="BG44" s="582"/>
      <c r="BH44" s="582"/>
      <c r="BI44" s="582"/>
      <c r="BJ44" s="582"/>
      <c r="BK44" s="582"/>
      <c r="BL44" s="582"/>
      <c r="BM44" s="582"/>
      <c r="BN44" s="582"/>
      <c r="BO44" s="582"/>
    </row>
    <row r="45" spans="1:67" ht="22.5" customHeight="1" x14ac:dyDescent="0.4">
      <c r="A45" s="582">
        <v>13</v>
      </c>
      <c r="B45" s="583"/>
      <c r="C45" s="582"/>
      <c r="D45" s="582"/>
      <c r="E45" s="582"/>
      <c r="F45" s="582"/>
      <c r="G45" s="582"/>
      <c r="H45" s="582"/>
      <c r="I45" s="582"/>
      <c r="J45" s="582"/>
      <c r="K45" s="582"/>
      <c r="L45" s="582"/>
      <c r="M45" s="582"/>
      <c r="N45" s="582"/>
      <c r="O45" s="582"/>
      <c r="P45" s="582"/>
      <c r="Q45" s="578"/>
      <c r="R45" s="582">
        <v>13</v>
      </c>
      <c r="S45" s="583"/>
      <c r="T45" s="582"/>
      <c r="U45" s="582"/>
      <c r="V45" s="582"/>
      <c r="W45" s="582"/>
      <c r="X45" s="582"/>
      <c r="Y45" s="582"/>
      <c r="Z45" s="582"/>
      <c r="AA45" s="582"/>
      <c r="AB45" s="582"/>
      <c r="AC45" s="582"/>
      <c r="AD45" s="582"/>
      <c r="AE45" s="582"/>
      <c r="AF45" s="582"/>
      <c r="AG45" s="582"/>
      <c r="AH45" s="579"/>
      <c r="AI45" s="582">
        <v>13</v>
      </c>
      <c r="AJ45" s="583" t="s">
        <v>719</v>
      </c>
      <c r="AK45" s="582"/>
      <c r="AL45" s="582"/>
      <c r="AM45" s="582"/>
      <c r="AN45" s="582"/>
      <c r="AO45" s="582"/>
      <c r="AP45" s="582"/>
      <c r="AQ45" s="582"/>
      <c r="AR45" s="582"/>
      <c r="AS45" s="582"/>
      <c r="AT45" s="582"/>
      <c r="AU45" s="582"/>
      <c r="AV45" s="582"/>
      <c r="AW45" s="582"/>
      <c r="AX45" s="582"/>
      <c r="AY45" s="578"/>
      <c r="AZ45" s="582">
        <v>13</v>
      </c>
      <c r="BA45" s="583" t="s">
        <v>719</v>
      </c>
      <c r="BB45" s="582"/>
      <c r="BC45" s="582"/>
      <c r="BD45" s="582"/>
      <c r="BE45" s="582"/>
      <c r="BF45" s="582"/>
      <c r="BG45" s="582"/>
      <c r="BH45" s="582"/>
      <c r="BI45" s="582"/>
      <c r="BJ45" s="582"/>
      <c r="BK45" s="582"/>
      <c r="BL45" s="582"/>
      <c r="BM45" s="582"/>
      <c r="BN45" s="582"/>
      <c r="BO45" s="582"/>
    </row>
    <row r="46" spans="1:67" ht="22.5" customHeight="1" x14ac:dyDescent="0.4">
      <c r="A46" s="582">
        <v>14</v>
      </c>
      <c r="B46" s="583"/>
      <c r="C46" s="582"/>
      <c r="D46" s="582"/>
      <c r="E46" s="582"/>
      <c r="F46" s="582"/>
      <c r="G46" s="582"/>
      <c r="H46" s="582"/>
      <c r="I46" s="582"/>
      <c r="J46" s="582"/>
      <c r="K46" s="582"/>
      <c r="L46" s="582"/>
      <c r="M46" s="582"/>
      <c r="N46" s="582"/>
      <c r="O46" s="582"/>
      <c r="P46" s="582"/>
      <c r="Q46" s="578"/>
      <c r="R46" s="582">
        <v>14</v>
      </c>
      <c r="S46" s="583"/>
      <c r="T46" s="582"/>
      <c r="U46" s="582"/>
      <c r="V46" s="582"/>
      <c r="W46" s="582"/>
      <c r="X46" s="582"/>
      <c r="Y46" s="582"/>
      <c r="Z46" s="582"/>
      <c r="AA46" s="582"/>
      <c r="AB46" s="582"/>
      <c r="AC46" s="582"/>
      <c r="AD46" s="582"/>
      <c r="AE46" s="582"/>
      <c r="AF46" s="582"/>
      <c r="AG46" s="582"/>
      <c r="AH46" s="579"/>
      <c r="AI46" s="582">
        <v>14</v>
      </c>
      <c r="AJ46" s="583" t="s">
        <v>719</v>
      </c>
      <c r="AK46" s="582"/>
      <c r="AL46" s="582"/>
      <c r="AM46" s="582"/>
      <c r="AN46" s="582"/>
      <c r="AO46" s="582"/>
      <c r="AP46" s="582"/>
      <c r="AQ46" s="582"/>
      <c r="AR46" s="582"/>
      <c r="AS46" s="582"/>
      <c r="AT46" s="582"/>
      <c r="AU46" s="582"/>
      <c r="AV46" s="582"/>
      <c r="AW46" s="582"/>
      <c r="AX46" s="582"/>
      <c r="AY46" s="578"/>
      <c r="AZ46" s="582">
        <v>14</v>
      </c>
      <c r="BA46" s="583" t="s">
        <v>719</v>
      </c>
      <c r="BB46" s="582"/>
      <c r="BC46" s="582"/>
      <c r="BD46" s="582"/>
      <c r="BE46" s="582"/>
      <c r="BF46" s="582"/>
      <c r="BG46" s="582"/>
      <c r="BH46" s="582"/>
      <c r="BI46" s="582"/>
      <c r="BJ46" s="582"/>
      <c r="BK46" s="582"/>
      <c r="BL46" s="582"/>
      <c r="BM46" s="582"/>
      <c r="BN46" s="582"/>
      <c r="BO46" s="582"/>
    </row>
    <row r="47" spans="1:67" ht="22.5" customHeight="1" x14ac:dyDescent="0.4">
      <c r="A47" s="582">
        <v>15</v>
      </c>
      <c r="B47" s="583"/>
      <c r="C47" s="582"/>
      <c r="D47" s="582"/>
      <c r="E47" s="582"/>
      <c r="F47" s="582"/>
      <c r="G47" s="582"/>
      <c r="H47" s="582"/>
      <c r="I47" s="582"/>
      <c r="J47" s="582"/>
      <c r="K47" s="582"/>
      <c r="L47" s="582"/>
      <c r="M47" s="582"/>
      <c r="N47" s="582"/>
      <c r="O47" s="582"/>
      <c r="P47" s="582"/>
      <c r="Q47" s="578"/>
      <c r="R47" s="582">
        <v>15</v>
      </c>
      <c r="S47" s="583"/>
      <c r="T47" s="582"/>
      <c r="U47" s="582"/>
      <c r="V47" s="582"/>
      <c r="W47" s="582"/>
      <c r="X47" s="582"/>
      <c r="Y47" s="582"/>
      <c r="Z47" s="582"/>
      <c r="AA47" s="582"/>
      <c r="AB47" s="582"/>
      <c r="AC47" s="582"/>
      <c r="AD47" s="582"/>
      <c r="AE47" s="582"/>
      <c r="AF47" s="582"/>
      <c r="AG47" s="582"/>
      <c r="AH47" s="579"/>
      <c r="AI47" s="582">
        <v>15</v>
      </c>
      <c r="AJ47" s="583" t="s">
        <v>719</v>
      </c>
      <c r="AK47" s="582"/>
      <c r="AL47" s="582"/>
      <c r="AM47" s="582"/>
      <c r="AN47" s="582"/>
      <c r="AO47" s="582"/>
      <c r="AP47" s="582"/>
      <c r="AQ47" s="582"/>
      <c r="AR47" s="582"/>
      <c r="AS47" s="582"/>
      <c r="AT47" s="582"/>
      <c r="AU47" s="582"/>
      <c r="AV47" s="582"/>
      <c r="AW47" s="582"/>
      <c r="AX47" s="582"/>
      <c r="AY47" s="578"/>
      <c r="AZ47" s="582">
        <v>15</v>
      </c>
      <c r="BA47" s="583" t="s">
        <v>719</v>
      </c>
      <c r="BB47" s="582"/>
      <c r="BC47" s="582"/>
      <c r="BD47" s="582"/>
      <c r="BE47" s="582"/>
      <c r="BF47" s="582"/>
      <c r="BG47" s="582"/>
      <c r="BH47" s="582"/>
      <c r="BI47" s="582"/>
      <c r="BJ47" s="582"/>
      <c r="BK47" s="582"/>
      <c r="BL47" s="582"/>
      <c r="BM47" s="582"/>
      <c r="BN47" s="582"/>
      <c r="BO47" s="582"/>
    </row>
    <row r="48" spans="1:67" ht="22.5" customHeight="1" x14ac:dyDescent="0.4">
      <c r="A48" s="582">
        <v>16</v>
      </c>
      <c r="B48" s="583"/>
      <c r="C48" s="582"/>
      <c r="D48" s="582"/>
      <c r="E48" s="582"/>
      <c r="F48" s="582"/>
      <c r="G48" s="582"/>
      <c r="H48" s="582"/>
      <c r="I48" s="582"/>
      <c r="J48" s="582"/>
      <c r="K48" s="582"/>
      <c r="L48" s="582"/>
      <c r="M48" s="582"/>
      <c r="N48" s="582"/>
      <c r="O48" s="582"/>
      <c r="P48" s="582"/>
      <c r="Q48" s="578"/>
      <c r="R48" s="582">
        <v>16</v>
      </c>
      <c r="S48" s="583"/>
      <c r="T48" s="582"/>
      <c r="U48" s="582"/>
      <c r="V48" s="582"/>
      <c r="W48" s="582"/>
      <c r="X48" s="582"/>
      <c r="Y48" s="582"/>
      <c r="Z48" s="582"/>
      <c r="AA48" s="582"/>
      <c r="AB48" s="582"/>
      <c r="AC48" s="582"/>
      <c r="AD48" s="582"/>
      <c r="AE48" s="582"/>
      <c r="AF48" s="582"/>
      <c r="AG48" s="582"/>
      <c r="AH48" s="579"/>
      <c r="AI48" s="582">
        <v>16</v>
      </c>
      <c r="AJ48" s="583" t="s">
        <v>719</v>
      </c>
      <c r="AK48" s="582"/>
      <c r="AL48" s="582"/>
      <c r="AM48" s="582"/>
      <c r="AN48" s="582"/>
      <c r="AO48" s="582"/>
      <c r="AP48" s="582"/>
      <c r="AQ48" s="582"/>
      <c r="AR48" s="582"/>
      <c r="AS48" s="582"/>
      <c r="AT48" s="582"/>
      <c r="AU48" s="582"/>
      <c r="AV48" s="582"/>
      <c r="AW48" s="582"/>
      <c r="AX48" s="582"/>
      <c r="AY48" s="578"/>
      <c r="AZ48" s="582">
        <v>16</v>
      </c>
      <c r="BA48" s="583" t="s">
        <v>719</v>
      </c>
      <c r="BB48" s="582"/>
      <c r="BC48" s="582"/>
      <c r="BD48" s="582"/>
      <c r="BE48" s="582"/>
      <c r="BF48" s="582"/>
      <c r="BG48" s="582"/>
      <c r="BH48" s="582"/>
      <c r="BI48" s="582"/>
      <c r="BJ48" s="582"/>
      <c r="BK48" s="582"/>
      <c r="BL48" s="582"/>
      <c r="BM48" s="582"/>
      <c r="BN48" s="582"/>
      <c r="BO48" s="582"/>
    </row>
    <row r="49" spans="1:67" ht="22.5" customHeight="1" x14ac:dyDescent="0.4">
      <c r="A49" s="582">
        <v>17</v>
      </c>
      <c r="B49" s="583"/>
      <c r="C49" s="582"/>
      <c r="D49" s="582"/>
      <c r="E49" s="582"/>
      <c r="F49" s="582"/>
      <c r="G49" s="582"/>
      <c r="H49" s="582"/>
      <c r="I49" s="582"/>
      <c r="J49" s="582"/>
      <c r="K49" s="582"/>
      <c r="L49" s="582"/>
      <c r="M49" s="582"/>
      <c r="N49" s="582"/>
      <c r="O49" s="582"/>
      <c r="P49" s="582"/>
      <c r="Q49" s="578"/>
      <c r="R49" s="582">
        <v>17</v>
      </c>
      <c r="S49" s="583"/>
      <c r="T49" s="582"/>
      <c r="U49" s="582"/>
      <c r="V49" s="582"/>
      <c r="W49" s="582"/>
      <c r="X49" s="582"/>
      <c r="Y49" s="582"/>
      <c r="Z49" s="582"/>
      <c r="AA49" s="582"/>
      <c r="AB49" s="582"/>
      <c r="AC49" s="582"/>
      <c r="AD49" s="582"/>
      <c r="AE49" s="582"/>
      <c r="AF49" s="582"/>
      <c r="AG49" s="582"/>
      <c r="AH49" s="579"/>
      <c r="AI49" s="582">
        <v>17</v>
      </c>
      <c r="AJ49" s="583" t="s">
        <v>719</v>
      </c>
      <c r="AK49" s="582"/>
      <c r="AL49" s="582"/>
      <c r="AM49" s="582"/>
      <c r="AN49" s="582"/>
      <c r="AO49" s="582"/>
      <c r="AP49" s="582"/>
      <c r="AQ49" s="582"/>
      <c r="AR49" s="582"/>
      <c r="AS49" s="582"/>
      <c r="AT49" s="582"/>
      <c r="AU49" s="582"/>
      <c r="AV49" s="582"/>
      <c r="AW49" s="582"/>
      <c r="AX49" s="582"/>
      <c r="AY49" s="578"/>
      <c r="AZ49" s="582">
        <v>17</v>
      </c>
      <c r="BA49" s="583" t="s">
        <v>719</v>
      </c>
      <c r="BB49" s="582"/>
      <c r="BC49" s="582"/>
      <c r="BD49" s="582"/>
      <c r="BE49" s="582"/>
      <c r="BF49" s="582"/>
      <c r="BG49" s="582"/>
      <c r="BH49" s="582"/>
      <c r="BI49" s="582"/>
      <c r="BJ49" s="582"/>
      <c r="BK49" s="582"/>
      <c r="BL49" s="582"/>
      <c r="BM49" s="582"/>
      <c r="BN49" s="582"/>
      <c r="BO49" s="582"/>
    </row>
    <row r="50" spans="1:67" ht="22.5" customHeight="1" x14ac:dyDescent="0.4">
      <c r="A50" s="582">
        <v>18</v>
      </c>
      <c r="B50" s="583"/>
      <c r="C50" s="582"/>
      <c r="D50" s="582"/>
      <c r="E50" s="582"/>
      <c r="F50" s="582"/>
      <c r="G50" s="582"/>
      <c r="H50" s="582"/>
      <c r="I50" s="582"/>
      <c r="J50" s="582"/>
      <c r="K50" s="582"/>
      <c r="L50" s="582"/>
      <c r="M50" s="582"/>
      <c r="N50" s="582"/>
      <c r="O50" s="582"/>
      <c r="P50" s="582"/>
      <c r="Q50" s="578"/>
      <c r="R50" s="582">
        <v>18</v>
      </c>
      <c r="S50" s="583"/>
      <c r="T50" s="582"/>
      <c r="U50" s="582"/>
      <c r="V50" s="582"/>
      <c r="W50" s="582"/>
      <c r="X50" s="582"/>
      <c r="Y50" s="582"/>
      <c r="Z50" s="582"/>
      <c r="AA50" s="582"/>
      <c r="AB50" s="582"/>
      <c r="AC50" s="582"/>
      <c r="AD50" s="582"/>
      <c r="AE50" s="582"/>
      <c r="AF50" s="582"/>
      <c r="AG50" s="582"/>
      <c r="AH50" s="579"/>
      <c r="AI50" s="582">
        <v>18</v>
      </c>
      <c r="AJ50" s="583" t="s">
        <v>719</v>
      </c>
      <c r="AK50" s="582"/>
      <c r="AL50" s="582"/>
      <c r="AM50" s="582"/>
      <c r="AN50" s="582"/>
      <c r="AO50" s="582"/>
      <c r="AP50" s="582"/>
      <c r="AQ50" s="582"/>
      <c r="AR50" s="582"/>
      <c r="AS50" s="582"/>
      <c r="AT50" s="582"/>
      <c r="AU50" s="582"/>
      <c r="AV50" s="582"/>
      <c r="AW50" s="582"/>
      <c r="AX50" s="582"/>
      <c r="AY50" s="578"/>
      <c r="AZ50" s="582">
        <v>18</v>
      </c>
      <c r="BA50" s="583" t="s">
        <v>719</v>
      </c>
      <c r="BB50" s="582"/>
      <c r="BC50" s="582"/>
      <c r="BD50" s="582"/>
      <c r="BE50" s="582"/>
      <c r="BF50" s="582"/>
      <c r="BG50" s="582"/>
      <c r="BH50" s="582"/>
      <c r="BI50" s="582"/>
      <c r="BJ50" s="582"/>
      <c r="BK50" s="582"/>
      <c r="BL50" s="582"/>
      <c r="BM50" s="582"/>
      <c r="BN50" s="582"/>
      <c r="BO50" s="582"/>
    </row>
    <row r="51" spans="1:67" ht="22.5" customHeight="1" x14ac:dyDescent="0.4">
      <c r="A51" s="582">
        <v>19</v>
      </c>
      <c r="B51" s="583"/>
      <c r="C51" s="582"/>
      <c r="D51" s="582"/>
      <c r="E51" s="582"/>
      <c r="F51" s="582"/>
      <c r="G51" s="582"/>
      <c r="H51" s="582"/>
      <c r="I51" s="582"/>
      <c r="J51" s="582"/>
      <c r="K51" s="582"/>
      <c r="L51" s="582"/>
      <c r="M51" s="582"/>
      <c r="N51" s="582"/>
      <c r="O51" s="582"/>
      <c r="P51" s="582"/>
      <c r="Q51" s="578"/>
      <c r="R51" s="582">
        <v>19</v>
      </c>
      <c r="S51" s="583"/>
      <c r="T51" s="582"/>
      <c r="U51" s="582"/>
      <c r="V51" s="582"/>
      <c r="W51" s="582"/>
      <c r="X51" s="582"/>
      <c r="Y51" s="582"/>
      <c r="Z51" s="582"/>
      <c r="AA51" s="582"/>
      <c r="AB51" s="582"/>
      <c r="AC51" s="582"/>
      <c r="AD51" s="582"/>
      <c r="AE51" s="582"/>
      <c r="AF51" s="582"/>
      <c r="AG51" s="582"/>
      <c r="AH51" s="579"/>
      <c r="AI51" s="582">
        <v>19</v>
      </c>
      <c r="AJ51" s="583" t="s">
        <v>719</v>
      </c>
      <c r="AK51" s="582"/>
      <c r="AL51" s="582"/>
      <c r="AM51" s="582"/>
      <c r="AN51" s="582"/>
      <c r="AO51" s="582"/>
      <c r="AP51" s="582"/>
      <c r="AQ51" s="582"/>
      <c r="AR51" s="582"/>
      <c r="AS51" s="582"/>
      <c r="AT51" s="582"/>
      <c r="AU51" s="582"/>
      <c r="AV51" s="582"/>
      <c r="AW51" s="582"/>
      <c r="AX51" s="582"/>
      <c r="AY51" s="578"/>
      <c r="AZ51" s="582">
        <v>19</v>
      </c>
      <c r="BA51" s="583" t="s">
        <v>719</v>
      </c>
      <c r="BB51" s="582"/>
      <c r="BC51" s="582"/>
      <c r="BD51" s="582"/>
      <c r="BE51" s="582"/>
      <c r="BF51" s="582"/>
      <c r="BG51" s="582"/>
      <c r="BH51" s="582"/>
      <c r="BI51" s="582"/>
      <c r="BJ51" s="582"/>
      <c r="BK51" s="582"/>
      <c r="BL51" s="582"/>
      <c r="BM51" s="582"/>
      <c r="BN51" s="582"/>
      <c r="BO51" s="582"/>
    </row>
    <row r="52" spans="1:67" ht="22.5" customHeight="1" x14ac:dyDescent="0.4">
      <c r="A52" s="582">
        <v>20</v>
      </c>
      <c r="B52" s="583"/>
      <c r="C52" s="582"/>
      <c r="D52" s="582"/>
      <c r="E52" s="582"/>
      <c r="F52" s="582"/>
      <c r="G52" s="582"/>
      <c r="H52" s="582"/>
      <c r="I52" s="582"/>
      <c r="J52" s="582"/>
      <c r="K52" s="582"/>
      <c r="L52" s="582"/>
      <c r="M52" s="582"/>
      <c r="N52" s="582"/>
      <c r="O52" s="582"/>
      <c r="P52" s="582"/>
      <c r="Q52" s="578"/>
      <c r="R52" s="582">
        <v>20</v>
      </c>
      <c r="S52" s="583"/>
      <c r="T52" s="582"/>
      <c r="U52" s="582"/>
      <c r="V52" s="582"/>
      <c r="W52" s="582"/>
      <c r="X52" s="582"/>
      <c r="Y52" s="582"/>
      <c r="Z52" s="582"/>
      <c r="AA52" s="582"/>
      <c r="AB52" s="582"/>
      <c r="AC52" s="582"/>
      <c r="AD52" s="582"/>
      <c r="AE52" s="582"/>
      <c r="AF52" s="582"/>
      <c r="AG52" s="582"/>
      <c r="AH52" s="579"/>
      <c r="AI52" s="582">
        <v>20</v>
      </c>
      <c r="AJ52" s="583" t="s">
        <v>719</v>
      </c>
      <c r="AK52" s="582"/>
      <c r="AL52" s="582"/>
      <c r="AM52" s="582"/>
      <c r="AN52" s="582"/>
      <c r="AO52" s="582"/>
      <c r="AP52" s="582"/>
      <c r="AQ52" s="582"/>
      <c r="AR52" s="582"/>
      <c r="AS52" s="582"/>
      <c r="AT52" s="582"/>
      <c r="AU52" s="582"/>
      <c r="AV52" s="582"/>
      <c r="AW52" s="582"/>
      <c r="AX52" s="582"/>
      <c r="AY52" s="578"/>
      <c r="AZ52" s="582">
        <v>20</v>
      </c>
      <c r="BA52" s="583" t="s">
        <v>719</v>
      </c>
      <c r="BB52" s="582"/>
      <c r="BC52" s="582"/>
      <c r="BD52" s="582"/>
      <c r="BE52" s="582"/>
      <c r="BF52" s="582"/>
      <c r="BG52" s="582"/>
      <c r="BH52" s="582"/>
      <c r="BI52" s="582"/>
      <c r="BJ52" s="582"/>
      <c r="BK52" s="582"/>
      <c r="BL52" s="582"/>
      <c r="BM52" s="582"/>
      <c r="BN52" s="582"/>
      <c r="BO52" s="582"/>
    </row>
    <row r="53" spans="1:67" ht="22.5" customHeight="1" x14ac:dyDescent="0.4">
      <c r="A53" s="1557" t="s">
        <v>89</v>
      </c>
      <c r="B53" s="1557"/>
      <c r="C53" s="583">
        <f>COUNTA(C33:C52)</f>
        <v>0</v>
      </c>
      <c r="D53" s="583">
        <f t="shared" ref="D53:P53" si="4">COUNTA(D33:D52)</f>
        <v>0</v>
      </c>
      <c r="E53" s="583">
        <f t="shared" si="4"/>
        <v>0</v>
      </c>
      <c r="F53" s="583">
        <f t="shared" si="4"/>
        <v>0</v>
      </c>
      <c r="G53" s="583">
        <f t="shared" si="4"/>
        <v>0</v>
      </c>
      <c r="H53" s="583">
        <f t="shared" si="4"/>
        <v>0</v>
      </c>
      <c r="I53" s="583">
        <f t="shared" si="4"/>
        <v>0</v>
      </c>
      <c r="J53" s="583">
        <f t="shared" si="4"/>
        <v>0</v>
      </c>
      <c r="K53" s="583">
        <f t="shared" si="4"/>
        <v>0</v>
      </c>
      <c r="L53" s="583">
        <f t="shared" si="4"/>
        <v>0</v>
      </c>
      <c r="M53" s="583">
        <f t="shared" si="4"/>
        <v>0</v>
      </c>
      <c r="N53" s="583">
        <f t="shared" si="4"/>
        <v>0</v>
      </c>
      <c r="O53" s="583">
        <f t="shared" si="4"/>
        <v>0</v>
      </c>
      <c r="P53" s="583">
        <f t="shared" si="4"/>
        <v>0</v>
      </c>
      <c r="Q53" s="578"/>
      <c r="R53" s="1557" t="s">
        <v>89</v>
      </c>
      <c r="S53" s="1557"/>
      <c r="T53" s="583">
        <f>COUNTA(T33:T52)</f>
        <v>0</v>
      </c>
      <c r="U53" s="583">
        <f t="shared" ref="U53:AG53" si="5">COUNTA(U33:U52)</f>
        <v>0</v>
      </c>
      <c r="V53" s="583">
        <f t="shared" si="5"/>
        <v>0</v>
      </c>
      <c r="W53" s="583">
        <f t="shared" si="5"/>
        <v>0</v>
      </c>
      <c r="X53" s="583">
        <f t="shared" si="5"/>
        <v>0</v>
      </c>
      <c r="Y53" s="583">
        <f t="shared" si="5"/>
        <v>0</v>
      </c>
      <c r="Z53" s="583">
        <f t="shared" si="5"/>
        <v>0</v>
      </c>
      <c r="AA53" s="583">
        <f t="shared" si="5"/>
        <v>0</v>
      </c>
      <c r="AB53" s="583">
        <f t="shared" si="5"/>
        <v>0</v>
      </c>
      <c r="AC53" s="583">
        <f t="shared" si="5"/>
        <v>0</v>
      </c>
      <c r="AD53" s="583">
        <f t="shared" si="5"/>
        <v>0</v>
      </c>
      <c r="AE53" s="583">
        <f t="shared" si="5"/>
        <v>0</v>
      </c>
      <c r="AF53" s="583">
        <f t="shared" si="5"/>
        <v>0</v>
      </c>
      <c r="AG53" s="583">
        <f t="shared" si="5"/>
        <v>0</v>
      </c>
      <c r="AH53" s="579"/>
      <c r="AI53" s="1557" t="s">
        <v>89</v>
      </c>
      <c r="AJ53" s="1557"/>
      <c r="AK53" s="583">
        <f>COUNTA(AK33:AK52)</f>
        <v>0</v>
      </c>
      <c r="AL53" s="583">
        <f t="shared" ref="AL53:AX53" si="6">COUNTA(AL33:AL52)</f>
        <v>0</v>
      </c>
      <c r="AM53" s="583">
        <f t="shared" si="6"/>
        <v>0</v>
      </c>
      <c r="AN53" s="583">
        <f t="shared" si="6"/>
        <v>0</v>
      </c>
      <c r="AO53" s="583">
        <f t="shared" si="6"/>
        <v>0</v>
      </c>
      <c r="AP53" s="583">
        <f t="shared" si="6"/>
        <v>0</v>
      </c>
      <c r="AQ53" s="583">
        <f t="shared" si="6"/>
        <v>0</v>
      </c>
      <c r="AR53" s="583">
        <f t="shared" si="6"/>
        <v>0</v>
      </c>
      <c r="AS53" s="583">
        <f t="shared" si="6"/>
        <v>0</v>
      </c>
      <c r="AT53" s="583">
        <f t="shared" si="6"/>
        <v>0</v>
      </c>
      <c r="AU53" s="583">
        <f t="shared" si="6"/>
        <v>0</v>
      </c>
      <c r="AV53" s="583">
        <f t="shared" si="6"/>
        <v>0</v>
      </c>
      <c r="AW53" s="583">
        <f t="shared" si="6"/>
        <v>0</v>
      </c>
      <c r="AX53" s="583">
        <f t="shared" si="6"/>
        <v>0</v>
      </c>
      <c r="AY53" s="578"/>
      <c r="AZ53" s="1557" t="s">
        <v>89</v>
      </c>
      <c r="BA53" s="1557"/>
      <c r="BB53" s="583">
        <f>COUNTA(BB33:BB52)</f>
        <v>0</v>
      </c>
      <c r="BC53" s="583">
        <f t="shared" ref="BC53:BO53" si="7">COUNTA(BC33:BC52)</f>
        <v>0</v>
      </c>
      <c r="BD53" s="583">
        <f t="shared" si="7"/>
        <v>0</v>
      </c>
      <c r="BE53" s="583">
        <f t="shared" si="7"/>
        <v>0</v>
      </c>
      <c r="BF53" s="583">
        <f t="shared" si="7"/>
        <v>0</v>
      </c>
      <c r="BG53" s="583">
        <f t="shared" si="7"/>
        <v>0</v>
      </c>
      <c r="BH53" s="583">
        <f t="shared" si="7"/>
        <v>0</v>
      </c>
      <c r="BI53" s="583">
        <f t="shared" si="7"/>
        <v>0</v>
      </c>
      <c r="BJ53" s="583">
        <f t="shared" si="7"/>
        <v>0</v>
      </c>
      <c r="BK53" s="583">
        <f t="shared" si="7"/>
        <v>0</v>
      </c>
      <c r="BL53" s="583">
        <f t="shared" si="7"/>
        <v>0</v>
      </c>
      <c r="BM53" s="583">
        <f t="shared" si="7"/>
        <v>0</v>
      </c>
      <c r="BN53" s="583">
        <f t="shared" si="7"/>
        <v>0</v>
      </c>
      <c r="BO53" s="583">
        <f t="shared" si="7"/>
        <v>0</v>
      </c>
    </row>
    <row r="54" spans="1:67" ht="22.5" customHeight="1" x14ac:dyDescent="0.4">
      <c r="A54" s="578"/>
      <c r="B54" s="578"/>
      <c r="C54" s="578"/>
      <c r="D54" s="578"/>
      <c r="E54" s="578"/>
      <c r="F54" s="578"/>
      <c r="G54" s="578"/>
      <c r="H54" s="578"/>
      <c r="I54" s="578"/>
      <c r="J54" s="578"/>
      <c r="K54" s="578"/>
      <c r="L54" s="578"/>
      <c r="M54" s="578"/>
      <c r="N54" s="578"/>
      <c r="O54" s="578"/>
      <c r="P54" s="578"/>
      <c r="Q54" s="578"/>
      <c r="R54" s="578"/>
      <c r="S54" s="578"/>
      <c r="T54" s="578"/>
      <c r="U54" s="578"/>
      <c r="V54" s="578"/>
      <c r="W54" s="578"/>
      <c r="X54" s="578"/>
      <c r="Y54" s="578"/>
      <c r="Z54" s="578"/>
      <c r="AA54" s="578"/>
      <c r="AB54" s="578"/>
      <c r="AC54" s="578"/>
      <c r="AD54" s="578"/>
      <c r="AE54" s="578"/>
      <c r="AF54" s="578"/>
      <c r="AG54" s="578"/>
      <c r="AH54" s="579"/>
      <c r="AI54" s="578"/>
      <c r="AJ54" s="578"/>
      <c r="AK54" s="578"/>
      <c r="AL54" s="578"/>
      <c r="AM54" s="578"/>
      <c r="AN54" s="578"/>
      <c r="AO54" s="578"/>
      <c r="AP54" s="578"/>
      <c r="AQ54" s="578"/>
      <c r="AR54" s="578"/>
      <c r="AS54" s="578"/>
      <c r="AT54" s="578"/>
      <c r="AU54" s="578"/>
      <c r="AV54" s="578"/>
      <c r="AW54" s="578"/>
      <c r="AX54" s="578"/>
      <c r="AY54" s="578"/>
      <c r="AZ54" s="578"/>
      <c r="BA54" s="578"/>
      <c r="BB54" s="578"/>
      <c r="BC54" s="578"/>
      <c r="BD54" s="578"/>
      <c r="BE54" s="578"/>
      <c r="BF54" s="578"/>
      <c r="BG54" s="578"/>
      <c r="BH54" s="578"/>
      <c r="BI54" s="578"/>
      <c r="BJ54" s="578"/>
      <c r="BK54" s="578"/>
      <c r="BL54" s="578"/>
      <c r="BM54" s="578"/>
      <c r="BN54" s="578"/>
      <c r="BO54" s="578"/>
    </row>
    <row r="55" spans="1:67" ht="22.5" customHeight="1" x14ac:dyDescent="0.4">
      <c r="A55" s="578"/>
      <c r="B55" s="578"/>
      <c r="C55" s="578"/>
      <c r="D55" s="578"/>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9"/>
      <c r="AI55" s="578"/>
      <c r="AJ55" s="578"/>
      <c r="AK55" s="578"/>
      <c r="AL55" s="578"/>
      <c r="AM55" s="578"/>
      <c r="AN55" s="578"/>
      <c r="AO55" s="578"/>
      <c r="AP55" s="578"/>
      <c r="AQ55" s="578"/>
      <c r="AR55" s="578"/>
      <c r="AS55" s="578"/>
      <c r="AT55" s="578"/>
      <c r="AU55" s="578"/>
      <c r="AV55" s="578"/>
      <c r="AW55" s="578"/>
      <c r="AX55" s="578"/>
      <c r="AY55" s="578"/>
      <c r="AZ55" s="578"/>
      <c r="BA55" s="578"/>
      <c r="BB55" s="578"/>
      <c r="BC55" s="578"/>
      <c r="BD55" s="578"/>
      <c r="BE55" s="578"/>
      <c r="BF55" s="578"/>
      <c r="BG55" s="578"/>
      <c r="BH55" s="578"/>
      <c r="BI55" s="578"/>
      <c r="BJ55" s="578"/>
      <c r="BK55" s="578"/>
      <c r="BL55" s="578"/>
      <c r="BM55" s="578"/>
      <c r="BN55" s="578"/>
      <c r="BO55" s="578"/>
    </row>
    <row r="56" spans="1:67" ht="22.5" customHeight="1" x14ac:dyDescent="0.4">
      <c r="A56" s="576" t="s">
        <v>715</v>
      </c>
      <c r="B56" s="576"/>
      <c r="C56" s="1558" t="s">
        <v>716</v>
      </c>
      <c r="D56" s="1558"/>
      <c r="E56" s="1558" t="s">
        <v>717</v>
      </c>
      <c r="F56" s="1558"/>
      <c r="G56" s="1558" t="s">
        <v>718</v>
      </c>
      <c r="H56" s="1558"/>
      <c r="I56" s="584"/>
      <c r="J56" s="584"/>
      <c r="K56" s="584"/>
      <c r="L56" s="584"/>
      <c r="M56" s="584"/>
      <c r="N56" s="584"/>
      <c r="O56" s="584"/>
      <c r="P56" s="584"/>
      <c r="Q56" s="578"/>
      <c r="R56" s="578"/>
      <c r="S56" s="578"/>
      <c r="T56" s="578"/>
      <c r="U56" s="578"/>
      <c r="V56" s="578"/>
      <c r="W56" s="578"/>
      <c r="X56" s="578"/>
      <c r="Y56" s="578"/>
      <c r="Z56" s="578"/>
      <c r="AA56" s="578"/>
      <c r="AB56" s="578"/>
      <c r="AC56" s="578"/>
      <c r="AD56" s="578"/>
      <c r="AE56" s="578"/>
      <c r="AF56" s="578"/>
      <c r="AG56" s="578"/>
      <c r="AH56" s="579"/>
      <c r="AI56" s="576" t="s">
        <v>715</v>
      </c>
      <c r="AJ56" s="576"/>
      <c r="AK56" s="1558" t="s">
        <v>716</v>
      </c>
      <c r="AL56" s="1558"/>
      <c r="AM56" s="1558" t="s">
        <v>717</v>
      </c>
      <c r="AN56" s="1558"/>
      <c r="AO56" s="1558" t="s">
        <v>718</v>
      </c>
      <c r="AP56" s="1558"/>
      <c r="AQ56" s="584"/>
      <c r="AR56" s="584"/>
      <c r="AS56" s="584"/>
      <c r="AT56" s="584"/>
      <c r="AU56" s="584"/>
      <c r="AV56" s="584"/>
      <c r="AW56" s="584"/>
      <c r="AX56" s="584"/>
      <c r="AY56" s="578"/>
      <c r="AZ56" s="578"/>
      <c r="BA56" s="578"/>
      <c r="BB56" s="578"/>
      <c r="BC56" s="578"/>
      <c r="BD56" s="578"/>
      <c r="BE56" s="578"/>
      <c r="BF56" s="578"/>
      <c r="BG56" s="578"/>
      <c r="BH56" s="578"/>
      <c r="BI56" s="578"/>
      <c r="BJ56" s="578"/>
      <c r="BK56" s="578"/>
      <c r="BL56" s="578"/>
      <c r="BM56" s="578"/>
      <c r="BN56" s="578"/>
      <c r="BO56" s="578"/>
    </row>
    <row r="57" spans="1:67" ht="22.5" customHeight="1" x14ac:dyDescent="0.4">
      <c r="A57" s="1551"/>
      <c r="B57" s="1553" t="s">
        <v>690</v>
      </c>
      <c r="C57" s="1555" t="s">
        <v>430</v>
      </c>
      <c r="D57" s="1556"/>
      <c r="E57" s="1555" t="s">
        <v>691</v>
      </c>
      <c r="F57" s="1556"/>
      <c r="G57" s="1555" t="s">
        <v>692</v>
      </c>
      <c r="H57" s="1556"/>
      <c r="I57" s="584"/>
      <c r="J57" s="584"/>
      <c r="K57" s="584"/>
      <c r="L57" s="584"/>
      <c r="M57" s="584"/>
      <c r="N57" s="584"/>
      <c r="O57" s="584"/>
      <c r="P57" s="584"/>
      <c r="Q57" s="578"/>
      <c r="R57" s="578"/>
      <c r="S57" s="578"/>
      <c r="T57" s="578"/>
      <c r="U57" s="578"/>
      <c r="V57" s="578"/>
      <c r="W57" s="578"/>
      <c r="X57" s="578"/>
      <c r="Y57" s="578"/>
      <c r="Z57" s="578"/>
      <c r="AA57" s="578"/>
      <c r="AB57" s="578"/>
      <c r="AC57" s="578"/>
      <c r="AD57" s="578"/>
      <c r="AE57" s="578"/>
      <c r="AF57" s="578"/>
      <c r="AG57" s="578"/>
      <c r="AH57" s="579"/>
      <c r="AI57" s="1551"/>
      <c r="AJ57" s="1553" t="s">
        <v>690</v>
      </c>
      <c r="AK57" s="1555" t="s">
        <v>430</v>
      </c>
      <c r="AL57" s="1556"/>
      <c r="AM57" s="1555" t="s">
        <v>691</v>
      </c>
      <c r="AN57" s="1556"/>
      <c r="AO57" s="1555" t="s">
        <v>692</v>
      </c>
      <c r="AP57" s="1556"/>
      <c r="AQ57" s="584"/>
      <c r="AR57" s="584"/>
      <c r="AS57" s="584"/>
      <c r="AT57" s="584"/>
      <c r="AU57" s="584"/>
      <c r="AV57" s="584"/>
      <c r="AW57" s="584"/>
      <c r="AX57" s="584"/>
      <c r="AY57" s="578"/>
      <c r="AZ57" s="578"/>
      <c r="BA57" s="578"/>
      <c r="BB57" s="578"/>
      <c r="BC57" s="578"/>
      <c r="BD57" s="578"/>
      <c r="BE57" s="578"/>
      <c r="BF57" s="578"/>
      <c r="BG57" s="578"/>
      <c r="BH57" s="578"/>
      <c r="BI57" s="578"/>
      <c r="BJ57" s="578"/>
      <c r="BK57" s="578"/>
      <c r="BL57" s="578"/>
      <c r="BM57" s="578"/>
      <c r="BN57" s="578"/>
      <c r="BO57" s="578"/>
    </row>
    <row r="58" spans="1:67" ht="22.5" customHeight="1" x14ac:dyDescent="0.4">
      <c r="A58" s="1552"/>
      <c r="B58" s="1554"/>
      <c r="C58" s="580" t="s">
        <v>697</v>
      </c>
      <c r="D58" s="581" t="s">
        <v>698</v>
      </c>
      <c r="E58" s="580" t="s">
        <v>697</v>
      </c>
      <c r="F58" s="581" t="s">
        <v>698</v>
      </c>
      <c r="G58" s="580" t="s">
        <v>697</v>
      </c>
      <c r="H58" s="581" t="s">
        <v>698</v>
      </c>
      <c r="I58" s="584"/>
      <c r="J58" s="584"/>
      <c r="K58" s="584"/>
      <c r="L58" s="584"/>
      <c r="M58" s="584"/>
      <c r="N58" s="584"/>
      <c r="O58" s="584"/>
      <c r="P58" s="584"/>
      <c r="Q58" s="578"/>
      <c r="R58" s="578"/>
      <c r="S58" s="578"/>
      <c r="T58" s="578"/>
      <c r="U58" s="578"/>
      <c r="V58" s="578"/>
      <c r="W58" s="578"/>
      <c r="X58" s="578"/>
      <c r="Y58" s="578"/>
      <c r="Z58" s="578"/>
      <c r="AA58" s="578"/>
      <c r="AB58" s="578"/>
      <c r="AC58" s="578"/>
      <c r="AD58" s="578"/>
      <c r="AE58" s="578"/>
      <c r="AF58" s="578"/>
      <c r="AG58" s="578"/>
      <c r="AH58" s="579"/>
      <c r="AI58" s="1552"/>
      <c r="AJ58" s="1554"/>
      <c r="AK58" s="580" t="s">
        <v>697</v>
      </c>
      <c r="AL58" s="581" t="s">
        <v>698</v>
      </c>
      <c r="AM58" s="580" t="s">
        <v>697</v>
      </c>
      <c r="AN58" s="581" t="s">
        <v>698</v>
      </c>
      <c r="AO58" s="580" t="s">
        <v>697</v>
      </c>
      <c r="AP58" s="581" t="s">
        <v>698</v>
      </c>
      <c r="AQ58" s="584"/>
      <c r="AR58" s="584"/>
      <c r="AS58" s="584"/>
      <c r="AT58" s="584"/>
      <c r="AU58" s="584"/>
      <c r="AV58" s="584"/>
      <c r="AW58" s="584"/>
      <c r="AX58" s="584"/>
      <c r="AY58" s="578"/>
      <c r="AZ58" s="578"/>
      <c r="BA58" s="578"/>
      <c r="BB58" s="578"/>
      <c r="BC58" s="578"/>
      <c r="BD58" s="578"/>
      <c r="BE58" s="578"/>
      <c r="BF58" s="578"/>
      <c r="BG58" s="578"/>
      <c r="BH58" s="578"/>
      <c r="BI58" s="578"/>
      <c r="BJ58" s="578"/>
      <c r="BK58" s="578"/>
      <c r="BL58" s="578"/>
      <c r="BM58" s="578"/>
      <c r="BN58" s="578"/>
      <c r="BO58" s="578"/>
    </row>
    <row r="59" spans="1:67" ht="22.5" customHeight="1" x14ac:dyDescent="0.4">
      <c r="A59" s="582">
        <v>1</v>
      </c>
      <c r="B59" s="583"/>
      <c r="C59" s="582"/>
      <c r="D59" s="582"/>
      <c r="E59" s="582"/>
      <c r="F59" s="582"/>
      <c r="G59" s="582"/>
      <c r="H59" s="582"/>
      <c r="I59" s="584"/>
      <c r="J59" s="584"/>
      <c r="K59" s="584"/>
      <c r="L59" s="584"/>
      <c r="M59" s="584"/>
      <c r="N59" s="584"/>
      <c r="O59" s="584"/>
      <c r="P59" s="584"/>
      <c r="Q59" s="578"/>
      <c r="R59" s="578"/>
      <c r="S59" s="578"/>
      <c r="T59" s="578"/>
      <c r="U59" s="578"/>
      <c r="V59" s="578"/>
      <c r="W59" s="578"/>
      <c r="X59" s="578"/>
      <c r="Y59" s="578"/>
      <c r="Z59" s="578"/>
      <c r="AA59" s="578"/>
      <c r="AB59" s="578"/>
      <c r="AC59" s="578"/>
      <c r="AD59" s="578"/>
      <c r="AE59" s="578"/>
      <c r="AF59" s="578"/>
      <c r="AG59" s="578"/>
      <c r="AH59" s="579"/>
      <c r="AI59" s="582">
        <v>1</v>
      </c>
      <c r="AJ59" s="583" t="s">
        <v>719</v>
      </c>
      <c r="AK59" s="582"/>
      <c r="AL59" s="582"/>
      <c r="AM59" s="582"/>
      <c r="AN59" s="582"/>
      <c r="AO59" s="582"/>
      <c r="AP59" s="582"/>
      <c r="AQ59" s="584"/>
      <c r="AR59" s="584"/>
      <c r="AS59" s="584"/>
      <c r="AT59" s="584"/>
      <c r="AU59" s="584"/>
      <c r="AV59" s="584"/>
      <c r="AW59" s="584"/>
      <c r="AX59" s="584"/>
      <c r="AY59" s="578"/>
      <c r="AZ59" s="578"/>
      <c r="BA59" s="578"/>
      <c r="BB59" s="578"/>
      <c r="BC59" s="578"/>
      <c r="BD59" s="578"/>
      <c r="BE59" s="578"/>
      <c r="BF59" s="578"/>
      <c r="BG59" s="578"/>
      <c r="BH59" s="578"/>
      <c r="BI59" s="578"/>
      <c r="BJ59" s="578"/>
      <c r="BK59" s="578"/>
      <c r="BL59" s="578"/>
      <c r="BM59" s="578"/>
      <c r="BN59" s="578"/>
      <c r="BO59" s="578"/>
    </row>
    <row r="60" spans="1:67" ht="22.5" customHeight="1" x14ac:dyDescent="0.4">
      <c r="A60" s="582">
        <v>2</v>
      </c>
      <c r="B60" s="583"/>
      <c r="C60" s="582"/>
      <c r="D60" s="582"/>
      <c r="E60" s="582"/>
      <c r="F60" s="582"/>
      <c r="G60" s="582"/>
      <c r="H60" s="582"/>
      <c r="I60" s="584"/>
      <c r="J60" s="584"/>
      <c r="K60" s="584"/>
      <c r="L60" s="584"/>
      <c r="M60" s="584"/>
      <c r="N60" s="584"/>
      <c r="O60" s="584"/>
      <c r="P60" s="584"/>
      <c r="Q60" s="578"/>
      <c r="R60" s="578"/>
      <c r="S60" s="578"/>
      <c r="T60" s="578"/>
      <c r="U60" s="578"/>
      <c r="V60" s="578"/>
      <c r="W60" s="578"/>
      <c r="X60" s="578"/>
      <c r="Y60" s="578"/>
      <c r="Z60" s="578"/>
      <c r="AA60" s="578"/>
      <c r="AB60" s="578"/>
      <c r="AC60" s="578"/>
      <c r="AD60" s="578"/>
      <c r="AE60" s="578"/>
      <c r="AF60" s="578"/>
      <c r="AG60" s="578"/>
      <c r="AH60" s="579"/>
      <c r="AI60" s="582">
        <v>2</v>
      </c>
      <c r="AJ60" s="583" t="s">
        <v>719</v>
      </c>
      <c r="AK60" s="582"/>
      <c r="AL60" s="582"/>
      <c r="AM60" s="582"/>
      <c r="AN60" s="582"/>
      <c r="AO60" s="582"/>
      <c r="AP60" s="582"/>
      <c r="AQ60" s="584"/>
      <c r="AR60" s="584"/>
      <c r="AS60" s="584"/>
      <c r="AT60" s="584"/>
      <c r="AU60" s="584"/>
      <c r="AV60" s="584"/>
      <c r="AW60" s="584"/>
      <c r="AX60" s="584"/>
      <c r="AY60" s="578"/>
      <c r="AZ60" s="578"/>
      <c r="BA60" s="578"/>
      <c r="BB60" s="578"/>
      <c r="BC60" s="578"/>
      <c r="BD60" s="578"/>
      <c r="BE60" s="578"/>
      <c r="BF60" s="578"/>
      <c r="BG60" s="578"/>
      <c r="BH60" s="578"/>
      <c r="BI60" s="578"/>
      <c r="BJ60" s="578"/>
      <c r="BK60" s="578"/>
      <c r="BL60" s="578"/>
      <c r="BM60" s="578"/>
      <c r="BN60" s="578"/>
      <c r="BO60" s="578"/>
    </row>
    <row r="61" spans="1:67" ht="22.5" customHeight="1" x14ac:dyDescent="0.4">
      <c r="A61" s="582">
        <v>3</v>
      </c>
      <c r="B61" s="583"/>
      <c r="C61" s="582"/>
      <c r="D61" s="582"/>
      <c r="E61" s="582"/>
      <c r="F61" s="582"/>
      <c r="G61" s="582"/>
      <c r="H61" s="582"/>
      <c r="I61" s="584"/>
      <c r="J61" s="584"/>
      <c r="K61" s="584"/>
      <c r="L61" s="584"/>
      <c r="M61" s="584"/>
      <c r="N61" s="584"/>
      <c r="O61" s="584"/>
      <c r="P61" s="584"/>
      <c r="Q61" s="578"/>
      <c r="R61" s="578"/>
      <c r="S61" s="578"/>
      <c r="T61" s="578"/>
      <c r="U61" s="578"/>
      <c r="V61" s="578"/>
      <c r="W61" s="578"/>
      <c r="X61" s="578"/>
      <c r="Y61" s="578"/>
      <c r="Z61" s="578"/>
      <c r="AA61" s="578"/>
      <c r="AB61" s="578"/>
      <c r="AC61" s="578"/>
      <c r="AD61" s="578"/>
      <c r="AE61" s="578"/>
      <c r="AF61" s="578"/>
      <c r="AG61" s="578"/>
      <c r="AH61" s="579"/>
      <c r="AI61" s="582">
        <v>3</v>
      </c>
      <c r="AJ61" s="583" t="s">
        <v>719</v>
      </c>
      <c r="AK61" s="582"/>
      <c r="AL61" s="582"/>
      <c r="AM61" s="582"/>
      <c r="AN61" s="582"/>
      <c r="AO61" s="582"/>
      <c r="AP61" s="582"/>
      <c r="AQ61" s="584"/>
      <c r="AR61" s="584"/>
      <c r="AS61" s="584"/>
      <c r="AT61" s="584"/>
      <c r="AU61" s="584"/>
      <c r="AV61" s="584"/>
      <c r="AW61" s="584"/>
      <c r="AX61" s="584"/>
      <c r="AY61" s="578"/>
      <c r="AZ61" s="578"/>
      <c r="BA61" s="578"/>
      <c r="BB61" s="578"/>
      <c r="BC61" s="578"/>
      <c r="BD61" s="578"/>
      <c r="BE61" s="578"/>
      <c r="BF61" s="578"/>
      <c r="BG61" s="578"/>
      <c r="BH61" s="578"/>
      <c r="BI61" s="578"/>
      <c r="BJ61" s="578"/>
      <c r="BK61" s="578"/>
      <c r="BL61" s="578"/>
      <c r="BM61" s="578"/>
      <c r="BN61" s="578"/>
      <c r="BO61" s="578"/>
    </row>
    <row r="62" spans="1:67" ht="22.5" customHeight="1" x14ac:dyDescent="0.4">
      <c r="A62" s="582">
        <v>4</v>
      </c>
      <c r="B62" s="583"/>
      <c r="C62" s="582"/>
      <c r="D62" s="582"/>
      <c r="E62" s="582"/>
      <c r="F62" s="582"/>
      <c r="G62" s="582"/>
      <c r="H62" s="582"/>
      <c r="I62" s="584"/>
      <c r="J62" s="584"/>
      <c r="K62" s="584"/>
      <c r="L62" s="584"/>
      <c r="M62" s="584"/>
      <c r="N62" s="584"/>
      <c r="O62" s="584"/>
      <c r="P62" s="584"/>
      <c r="Q62" s="578"/>
      <c r="R62" s="578"/>
      <c r="S62" s="578"/>
      <c r="T62" s="578"/>
      <c r="U62" s="578"/>
      <c r="V62" s="578"/>
      <c r="W62" s="578"/>
      <c r="X62" s="578"/>
      <c r="Y62" s="578"/>
      <c r="Z62" s="578"/>
      <c r="AA62" s="578"/>
      <c r="AB62" s="578"/>
      <c r="AC62" s="578"/>
      <c r="AD62" s="578"/>
      <c r="AE62" s="578"/>
      <c r="AF62" s="578"/>
      <c r="AG62" s="578"/>
      <c r="AH62" s="579"/>
      <c r="AI62" s="582">
        <v>4</v>
      </c>
      <c r="AJ62" s="583" t="s">
        <v>719</v>
      </c>
      <c r="AK62" s="582"/>
      <c r="AL62" s="582"/>
      <c r="AM62" s="582"/>
      <c r="AN62" s="582"/>
      <c r="AO62" s="582"/>
      <c r="AP62" s="582"/>
      <c r="AQ62" s="584"/>
      <c r="AR62" s="584"/>
      <c r="AS62" s="584"/>
      <c r="AT62" s="584"/>
      <c r="AU62" s="584"/>
      <c r="AV62" s="584"/>
      <c r="AW62" s="584"/>
      <c r="AX62" s="584"/>
      <c r="AY62" s="578"/>
      <c r="AZ62" s="578"/>
      <c r="BA62" s="578"/>
      <c r="BB62" s="578"/>
      <c r="BC62" s="578"/>
      <c r="BD62" s="578"/>
      <c r="BE62" s="578"/>
      <c r="BF62" s="578"/>
      <c r="BG62" s="578"/>
      <c r="BH62" s="578"/>
      <c r="BI62" s="578"/>
      <c r="BJ62" s="578"/>
      <c r="BK62" s="578"/>
      <c r="BL62" s="578"/>
      <c r="BM62" s="578"/>
      <c r="BN62" s="578"/>
      <c r="BO62" s="578"/>
    </row>
    <row r="63" spans="1:67" ht="22.5" customHeight="1" x14ac:dyDescent="0.4">
      <c r="A63" s="582">
        <v>5</v>
      </c>
      <c r="B63" s="583"/>
      <c r="C63" s="582"/>
      <c r="D63" s="582"/>
      <c r="E63" s="582"/>
      <c r="F63" s="582"/>
      <c r="G63" s="582"/>
      <c r="H63" s="582"/>
      <c r="I63" s="584"/>
      <c r="J63" s="584"/>
      <c r="K63" s="584"/>
      <c r="L63" s="584"/>
      <c r="M63" s="584"/>
      <c r="N63" s="584"/>
      <c r="O63" s="584"/>
      <c r="P63" s="584"/>
      <c r="Q63" s="578"/>
      <c r="R63" s="578"/>
      <c r="S63" s="578"/>
      <c r="T63" s="578"/>
      <c r="U63" s="578"/>
      <c r="V63" s="578"/>
      <c r="W63" s="578"/>
      <c r="X63" s="578"/>
      <c r="Y63" s="578"/>
      <c r="Z63" s="578"/>
      <c r="AA63" s="578"/>
      <c r="AB63" s="578"/>
      <c r="AC63" s="578"/>
      <c r="AD63" s="578"/>
      <c r="AE63" s="578"/>
      <c r="AF63" s="578"/>
      <c r="AG63" s="578"/>
      <c r="AH63" s="579"/>
      <c r="AI63" s="582">
        <v>5</v>
      </c>
      <c r="AJ63" s="583" t="s">
        <v>719</v>
      </c>
      <c r="AK63" s="582"/>
      <c r="AL63" s="582"/>
      <c r="AM63" s="582"/>
      <c r="AN63" s="582"/>
      <c r="AO63" s="582"/>
      <c r="AP63" s="582"/>
      <c r="AQ63" s="584"/>
      <c r="AR63" s="584"/>
      <c r="AS63" s="584"/>
      <c r="AT63" s="584"/>
      <c r="AU63" s="584"/>
      <c r="AV63" s="584"/>
      <c r="AW63" s="584"/>
      <c r="AX63" s="584"/>
      <c r="AY63" s="578"/>
      <c r="AZ63" s="578"/>
      <c r="BA63" s="578"/>
      <c r="BB63" s="578"/>
      <c r="BC63" s="578"/>
      <c r="BD63" s="578"/>
      <c r="BE63" s="578"/>
      <c r="BF63" s="578"/>
      <c r="BG63" s="578"/>
      <c r="BH63" s="578"/>
      <c r="BI63" s="578"/>
      <c r="BJ63" s="578"/>
      <c r="BK63" s="578"/>
      <c r="BL63" s="578"/>
      <c r="BM63" s="578"/>
      <c r="BN63" s="578"/>
      <c r="BO63" s="578"/>
    </row>
    <row r="64" spans="1:67" ht="22.5" customHeight="1" x14ac:dyDescent="0.4">
      <c r="A64" s="582">
        <v>6</v>
      </c>
      <c r="B64" s="583"/>
      <c r="C64" s="582"/>
      <c r="D64" s="582"/>
      <c r="E64" s="582"/>
      <c r="F64" s="582"/>
      <c r="G64" s="582"/>
      <c r="H64" s="582"/>
      <c r="I64" s="584"/>
      <c r="J64" s="584"/>
      <c r="K64" s="584"/>
      <c r="L64" s="584"/>
      <c r="M64" s="584"/>
      <c r="N64" s="584"/>
      <c r="O64" s="584"/>
      <c r="P64" s="584"/>
      <c r="Q64" s="578"/>
      <c r="R64" s="578"/>
      <c r="S64" s="578"/>
      <c r="T64" s="578"/>
      <c r="U64" s="578"/>
      <c r="V64" s="578"/>
      <c r="W64" s="578"/>
      <c r="X64" s="578"/>
      <c r="Y64" s="578"/>
      <c r="Z64" s="578"/>
      <c r="AA64" s="578"/>
      <c r="AB64" s="578"/>
      <c r="AC64" s="578"/>
      <c r="AD64" s="578"/>
      <c r="AE64" s="578"/>
      <c r="AF64" s="578"/>
      <c r="AG64" s="578"/>
      <c r="AH64" s="579"/>
      <c r="AI64" s="582">
        <v>6</v>
      </c>
      <c r="AJ64" s="583" t="s">
        <v>719</v>
      </c>
      <c r="AK64" s="582"/>
      <c r="AL64" s="582"/>
      <c r="AM64" s="582"/>
      <c r="AN64" s="582"/>
      <c r="AO64" s="582"/>
      <c r="AP64" s="582"/>
      <c r="AQ64" s="584"/>
      <c r="AR64" s="584"/>
      <c r="AS64" s="584"/>
      <c r="AT64" s="584"/>
      <c r="AU64" s="584"/>
      <c r="AV64" s="584"/>
      <c r="AW64" s="584"/>
      <c r="AX64" s="584"/>
      <c r="AY64" s="578"/>
      <c r="AZ64" s="578"/>
      <c r="BA64" s="578"/>
      <c r="BB64" s="578"/>
      <c r="BC64" s="578"/>
      <c r="BD64" s="578"/>
      <c r="BE64" s="578"/>
      <c r="BF64" s="578"/>
      <c r="BG64" s="578"/>
      <c r="BH64" s="578"/>
      <c r="BI64" s="578"/>
      <c r="BJ64" s="578"/>
      <c r="BK64" s="578"/>
      <c r="BL64" s="578"/>
      <c r="BM64" s="578"/>
      <c r="BN64" s="578"/>
      <c r="BO64" s="578"/>
    </row>
    <row r="65" spans="1:67" ht="22.5" customHeight="1" x14ac:dyDescent="0.4">
      <c r="A65" s="582">
        <v>7</v>
      </c>
      <c r="B65" s="583"/>
      <c r="C65" s="582"/>
      <c r="D65" s="582"/>
      <c r="E65" s="582"/>
      <c r="F65" s="582"/>
      <c r="G65" s="582"/>
      <c r="H65" s="582"/>
      <c r="I65" s="584"/>
      <c r="J65" s="584"/>
      <c r="K65" s="584"/>
      <c r="L65" s="584"/>
      <c r="M65" s="584"/>
      <c r="N65" s="584"/>
      <c r="O65" s="584"/>
      <c r="P65" s="584"/>
      <c r="Q65" s="578"/>
      <c r="R65" s="578"/>
      <c r="S65" s="578"/>
      <c r="T65" s="578"/>
      <c r="U65" s="578"/>
      <c r="V65" s="578"/>
      <c r="W65" s="578"/>
      <c r="X65" s="578"/>
      <c r="Y65" s="578"/>
      <c r="Z65" s="578"/>
      <c r="AA65" s="578"/>
      <c r="AB65" s="578"/>
      <c r="AC65" s="578"/>
      <c r="AD65" s="578"/>
      <c r="AE65" s="578"/>
      <c r="AF65" s="578"/>
      <c r="AG65" s="578"/>
      <c r="AH65" s="579"/>
      <c r="AI65" s="582">
        <v>7</v>
      </c>
      <c r="AJ65" s="583" t="s">
        <v>719</v>
      </c>
      <c r="AK65" s="582"/>
      <c r="AL65" s="582"/>
      <c r="AM65" s="582"/>
      <c r="AN65" s="582"/>
      <c r="AO65" s="582"/>
      <c r="AP65" s="582"/>
      <c r="AQ65" s="584"/>
      <c r="AR65" s="584"/>
      <c r="AS65" s="584"/>
      <c r="AT65" s="584"/>
      <c r="AU65" s="584"/>
      <c r="AV65" s="584"/>
      <c r="AW65" s="584"/>
      <c r="AX65" s="584"/>
      <c r="AY65" s="578"/>
      <c r="AZ65" s="578"/>
      <c r="BA65" s="578"/>
      <c r="BB65" s="578"/>
      <c r="BC65" s="578"/>
      <c r="BD65" s="578"/>
      <c r="BE65" s="578"/>
      <c r="BF65" s="578"/>
      <c r="BG65" s="578"/>
      <c r="BH65" s="578"/>
      <c r="BI65" s="578"/>
      <c r="BJ65" s="578"/>
      <c r="BK65" s="578"/>
      <c r="BL65" s="578"/>
      <c r="BM65" s="578"/>
      <c r="BN65" s="578"/>
      <c r="BO65" s="578"/>
    </row>
    <row r="66" spans="1:67" ht="22.5" customHeight="1" x14ac:dyDescent="0.4">
      <c r="A66" s="582">
        <v>8</v>
      </c>
      <c r="B66" s="583"/>
      <c r="C66" s="582"/>
      <c r="D66" s="582"/>
      <c r="E66" s="582"/>
      <c r="F66" s="582"/>
      <c r="G66" s="582"/>
      <c r="H66" s="582"/>
      <c r="I66" s="584"/>
      <c r="J66" s="584"/>
      <c r="K66" s="584"/>
      <c r="L66" s="584"/>
      <c r="M66" s="584"/>
      <c r="N66" s="584"/>
      <c r="O66" s="584"/>
      <c r="P66" s="584"/>
      <c r="Q66" s="578"/>
      <c r="R66" s="578"/>
      <c r="S66" s="578"/>
      <c r="T66" s="578"/>
      <c r="U66" s="578"/>
      <c r="V66" s="578"/>
      <c r="W66" s="578"/>
      <c r="X66" s="578"/>
      <c r="Y66" s="578"/>
      <c r="Z66" s="578"/>
      <c r="AA66" s="578"/>
      <c r="AB66" s="578"/>
      <c r="AC66" s="578"/>
      <c r="AD66" s="578"/>
      <c r="AE66" s="578"/>
      <c r="AF66" s="578"/>
      <c r="AG66" s="578"/>
      <c r="AH66" s="579"/>
      <c r="AI66" s="582">
        <v>8</v>
      </c>
      <c r="AJ66" s="583" t="s">
        <v>719</v>
      </c>
      <c r="AK66" s="582"/>
      <c r="AL66" s="582"/>
      <c r="AM66" s="582"/>
      <c r="AN66" s="582"/>
      <c r="AO66" s="582"/>
      <c r="AP66" s="582"/>
      <c r="AQ66" s="584"/>
      <c r="AR66" s="584"/>
      <c r="AS66" s="584"/>
      <c r="AT66" s="584"/>
      <c r="AU66" s="584"/>
      <c r="AV66" s="584"/>
      <c r="AW66" s="584"/>
      <c r="AX66" s="584"/>
      <c r="AY66" s="578"/>
      <c r="AZ66" s="578"/>
      <c r="BA66" s="578"/>
      <c r="BB66" s="578"/>
      <c r="BC66" s="578"/>
      <c r="BD66" s="578"/>
      <c r="BE66" s="578"/>
      <c r="BF66" s="578"/>
      <c r="BG66" s="578"/>
      <c r="BH66" s="578"/>
      <c r="BI66" s="578"/>
      <c r="BJ66" s="578"/>
      <c r="BK66" s="578"/>
      <c r="BL66" s="578"/>
      <c r="BM66" s="578"/>
      <c r="BN66" s="578"/>
      <c r="BO66" s="578"/>
    </row>
    <row r="67" spans="1:67" ht="22.5" customHeight="1" x14ac:dyDescent="0.4">
      <c r="A67" s="582">
        <v>9</v>
      </c>
      <c r="B67" s="583"/>
      <c r="C67" s="582"/>
      <c r="D67" s="582"/>
      <c r="E67" s="582"/>
      <c r="F67" s="582"/>
      <c r="G67" s="582"/>
      <c r="H67" s="582"/>
      <c r="I67" s="584"/>
      <c r="J67" s="584"/>
      <c r="K67" s="584"/>
      <c r="L67" s="584"/>
      <c r="M67" s="584"/>
      <c r="N67" s="584"/>
      <c r="O67" s="584"/>
      <c r="P67" s="584"/>
      <c r="Q67" s="578"/>
      <c r="R67" s="578"/>
      <c r="S67" s="578"/>
      <c r="T67" s="578"/>
      <c r="U67" s="578"/>
      <c r="V67" s="578"/>
      <c r="W67" s="578"/>
      <c r="X67" s="578"/>
      <c r="Y67" s="578"/>
      <c r="Z67" s="578"/>
      <c r="AA67" s="578"/>
      <c r="AB67" s="578"/>
      <c r="AC67" s="578"/>
      <c r="AD67" s="578"/>
      <c r="AE67" s="578"/>
      <c r="AF67" s="578"/>
      <c r="AG67" s="578"/>
      <c r="AH67" s="579"/>
      <c r="AI67" s="582">
        <v>9</v>
      </c>
      <c r="AJ67" s="583" t="s">
        <v>719</v>
      </c>
      <c r="AK67" s="582"/>
      <c r="AL67" s="582"/>
      <c r="AM67" s="582"/>
      <c r="AN67" s="582"/>
      <c r="AO67" s="582"/>
      <c r="AP67" s="582"/>
      <c r="AQ67" s="584"/>
      <c r="AR67" s="584"/>
      <c r="AS67" s="584"/>
      <c r="AT67" s="584"/>
      <c r="AU67" s="584"/>
      <c r="AV67" s="584"/>
      <c r="AW67" s="584"/>
      <c r="AX67" s="584"/>
      <c r="AY67" s="578"/>
      <c r="AZ67" s="578"/>
      <c r="BA67" s="578"/>
      <c r="BB67" s="578"/>
      <c r="BC67" s="578"/>
      <c r="BD67" s="578"/>
      <c r="BE67" s="578"/>
      <c r="BF67" s="578"/>
      <c r="BG67" s="578"/>
      <c r="BH67" s="578"/>
      <c r="BI67" s="578"/>
      <c r="BJ67" s="578"/>
      <c r="BK67" s="578"/>
      <c r="BL67" s="578"/>
      <c r="BM67" s="578"/>
      <c r="BN67" s="578"/>
      <c r="BO67" s="578"/>
    </row>
    <row r="68" spans="1:67" ht="22.5" customHeight="1" x14ac:dyDescent="0.4">
      <c r="A68" s="582">
        <v>10</v>
      </c>
      <c r="B68" s="583"/>
      <c r="C68" s="582"/>
      <c r="D68" s="582"/>
      <c r="E68" s="582"/>
      <c r="F68" s="582"/>
      <c r="G68" s="582"/>
      <c r="H68" s="582"/>
      <c r="I68" s="584"/>
      <c r="J68" s="584"/>
      <c r="K68" s="584"/>
      <c r="L68" s="584"/>
      <c r="M68" s="584"/>
      <c r="N68" s="584"/>
      <c r="O68" s="584"/>
      <c r="P68" s="584"/>
      <c r="Q68" s="578"/>
      <c r="R68" s="578"/>
      <c r="S68" s="578"/>
      <c r="T68" s="578"/>
      <c r="U68" s="578"/>
      <c r="V68" s="578"/>
      <c r="W68" s="578"/>
      <c r="X68" s="578"/>
      <c r="Y68" s="578"/>
      <c r="Z68" s="578"/>
      <c r="AA68" s="578"/>
      <c r="AB68" s="578"/>
      <c r="AC68" s="578"/>
      <c r="AD68" s="578"/>
      <c r="AE68" s="578"/>
      <c r="AF68" s="578"/>
      <c r="AG68" s="578"/>
      <c r="AH68" s="579"/>
      <c r="AI68" s="582">
        <v>10</v>
      </c>
      <c r="AJ68" s="583" t="s">
        <v>719</v>
      </c>
      <c r="AK68" s="582"/>
      <c r="AL68" s="582"/>
      <c r="AM68" s="582"/>
      <c r="AN68" s="582"/>
      <c r="AO68" s="582"/>
      <c r="AP68" s="582"/>
      <c r="AQ68" s="584"/>
      <c r="AR68" s="584"/>
      <c r="AS68" s="584"/>
      <c r="AT68" s="584"/>
      <c r="AU68" s="584"/>
      <c r="AV68" s="584"/>
      <c r="AW68" s="584"/>
      <c r="AX68" s="584"/>
      <c r="AY68" s="578"/>
      <c r="AZ68" s="578"/>
      <c r="BA68" s="578"/>
      <c r="BB68" s="578"/>
      <c r="BC68" s="578"/>
      <c r="BD68" s="578"/>
      <c r="BE68" s="578"/>
      <c r="BF68" s="578"/>
      <c r="BG68" s="578"/>
      <c r="BH68" s="578"/>
      <c r="BI68" s="578"/>
      <c r="BJ68" s="578"/>
      <c r="BK68" s="578"/>
      <c r="BL68" s="578"/>
      <c r="BM68" s="578"/>
      <c r="BN68" s="578"/>
      <c r="BO68" s="578"/>
    </row>
    <row r="69" spans="1:67" ht="22.5" customHeight="1" x14ac:dyDescent="0.4">
      <c r="A69" s="582">
        <v>11</v>
      </c>
      <c r="B69" s="583"/>
      <c r="C69" s="582"/>
      <c r="D69" s="582"/>
      <c r="E69" s="582"/>
      <c r="F69" s="582"/>
      <c r="G69" s="582"/>
      <c r="H69" s="582"/>
      <c r="I69" s="584"/>
      <c r="J69" s="584"/>
      <c r="K69" s="584"/>
      <c r="L69" s="584"/>
      <c r="M69" s="584"/>
      <c r="N69" s="584"/>
      <c r="O69" s="584"/>
      <c r="P69" s="584"/>
      <c r="Q69" s="578"/>
      <c r="R69" s="578"/>
      <c r="S69" s="578"/>
      <c r="T69" s="578"/>
      <c r="U69" s="578"/>
      <c r="V69" s="578"/>
      <c r="W69" s="578"/>
      <c r="X69" s="578"/>
      <c r="Y69" s="578"/>
      <c r="Z69" s="578"/>
      <c r="AA69" s="578"/>
      <c r="AB69" s="578"/>
      <c r="AC69" s="578"/>
      <c r="AD69" s="578"/>
      <c r="AE69" s="578"/>
      <c r="AF69" s="578"/>
      <c r="AG69" s="578"/>
      <c r="AH69" s="579"/>
      <c r="AI69" s="582">
        <v>11</v>
      </c>
      <c r="AJ69" s="583" t="s">
        <v>719</v>
      </c>
      <c r="AK69" s="582"/>
      <c r="AL69" s="582"/>
      <c r="AM69" s="582"/>
      <c r="AN69" s="582"/>
      <c r="AO69" s="582"/>
      <c r="AP69" s="582"/>
      <c r="AQ69" s="584"/>
      <c r="AR69" s="584"/>
      <c r="AS69" s="584"/>
      <c r="AT69" s="584"/>
      <c r="AU69" s="584"/>
      <c r="AV69" s="584"/>
      <c r="AW69" s="584"/>
      <c r="AX69" s="584"/>
      <c r="AY69" s="578"/>
      <c r="AZ69" s="578"/>
      <c r="BA69" s="578"/>
      <c r="BB69" s="578"/>
      <c r="BC69" s="578"/>
      <c r="BD69" s="578"/>
      <c r="BE69" s="578"/>
      <c r="BF69" s="578"/>
      <c r="BG69" s="578"/>
      <c r="BH69" s="578"/>
      <c r="BI69" s="578"/>
      <c r="BJ69" s="578"/>
      <c r="BK69" s="578"/>
      <c r="BL69" s="578"/>
      <c r="BM69" s="578"/>
      <c r="BN69" s="578"/>
      <c r="BO69" s="578"/>
    </row>
    <row r="70" spans="1:67" ht="22.5" customHeight="1" x14ac:dyDescent="0.4">
      <c r="A70" s="582">
        <v>12</v>
      </c>
      <c r="B70" s="583"/>
      <c r="C70" s="582"/>
      <c r="D70" s="582"/>
      <c r="E70" s="582"/>
      <c r="F70" s="582"/>
      <c r="G70" s="582"/>
      <c r="H70" s="582"/>
      <c r="I70" s="584"/>
      <c r="J70" s="584"/>
      <c r="K70" s="584"/>
      <c r="L70" s="584"/>
      <c r="M70" s="584"/>
      <c r="N70" s="584"/>
      <c r="O70" s="584"/>
      <c r="P70" s="584"/>
      <c r="Q70" s="578"/>
      <c r="R70" s="578"/>
      <c r="S70" s="578"/>
      <c r="T70" s="578"/>
      <c r="U70" s="578"/>
      <c r="V70" s="578"/>
      <c r="W70" s="578"/>
      <c r="X70" s="578"/>
      <c r="Y70" s="578"/>
      <c r="Z70" s="578"/>
      <c r="AA70" s="578"/>
      <c r="AB70" s="578"/>
      <c r="AC70" s="578"/>
      <c r="AD70" s="578"/>
      <c r="AE70" s="578"/>
      <c r="AF70" s="578"/>
      <c r="AG70" s="578"/>
      <c r="AH70" s="579"/>
      <c r="AI70" s="582">
        <v>12</v>
      </c>
      <c r="AJ70" s="583" t="s">
        <v>719</v>
      </c>
      <c r="AK70" s="582"/>
      <c r="AL70" s="582"/>
      <c r="AM70" s="582"/>
      <c r="AN70" s="582"/>
      <c r="AO70" s="582"/>
      <c r="AP70" s="582"/>
      <c r="AQ70" s="584"/>
      <c r="AR70" s="584"/>
      <c r="AS70" s="584"/>
      <c r="AT70" s="584"/>
      <c r="AU70" s="584"/>
      <c r="AV70" s="584"/>
      <c r="AW70" s="584"/>
      <c r="AX70" s="584"/>
      <c r="AY70" s="578"/>
      <c r="AZ70" s="578"/>
      <c r="BA70" s="578"/>
      <c r="BB70" s="578"/>
      <c r="BC70" s="578"/>
      <c r="BD70" s="578"/>
      <c r="BE70" s="578"/>
      <c r="BF70" s="578"/>
      <c r="BG70" s="578"/>
      <c r="BH70" s="578"/>
      <c r="BI70" s="578"/>
      <c r="BJ70" s="578"/>
      <c r="BK70" s="578"/>
      <c r="BL70" s="578"/>
      <c r="BM70" s="578"/>
      <c r="BN70" s="578"/>
      <c r="BO70" s="578"/>
    </row>
    <row r="71" spans="1:67" ht="22.5" customHeight="1" x14ac:dyDescent="0.4">
      <c r="A71" s="582">
        <v>13</v>
      </c>
      <c r="B71" s="583"/>
      <c r="C71" s="582"/>
      <c r="D71" s="582"/>
      <c r="E71" s="582"/>
      <c r="F71" s="582"/>
      <c r="G71" s="582"/>
      <c r="H71" s="582"/>
      <c r="I71" s="584"/>
      <c r="J71" s="584"/>
      <c r="K71" s="584"/>
      <c r="L71" s="584"/>
      <c r="M71" s="584"/>
      <c r="N71" s="584"/>
      <c r="O71" s="584"/>
      <c r="P71" s="584"/>
      <c r="Q71" s="578"/>
      <c r="R71" s="578"/>
      <c r="S71" s="578"/>
      <c r="T71" s="578"/>
      <c r="U71" s="578"/>
      <c r="V71" s="578"/>
      <c r="W71" s="578"/>
      <c r="X71" s="578"/>
      <c r="Y71" s="578"/>
      <c r="Z71" s="578"/>
      <c r="AA71" s="578"/>
      <c r="AB71" s="578"/>
      <c r="AC71" s="578"/>
      <c r="AD71" s="578"/>
      <c r="AE71" s="578"/>
      <c r="AF71" s="578"/>
      <c r="AG71" s="578"/>
      <c r="AH71" s="579"/>
      <c r="AI71" s="582">
        <v>13</v>
      </c>
      <c r="AJ71" s="583" t="s">
        <v>719</v>
      </c>
      <c r="AK71" s="582"/>
      <c r="AL71" s="582"/>
      <c r="AM71" s="582"/>
      <c r="AN71" s="582"/>
      <c r="AO71" s="582"/>
      <c r="AP71" s="582"/>
      <c r="AQ71" s="584"/>
      <c r="AR71" s="584"/>
      <c r="AS71" s="584"/>
      <c r="AT71" s="584"/>
      <c r="AU71" s="584"/>
      <c r="AV71" s="584"/>
      <c r="AW71" s="584"/>
      <c r="AX71" s="584"/>
      <c r="AY71" s="578"/>
      <c r="AZ71" s="578"/>
      <c r="BA71" s="578"/>
      <c r="BB71" s="578"/>
      <c r="BC71" s="578"/>
      <c r="BD71" s="578"/>
      <c r="BE71" s="578"/>
      <c r="BF71" s="578"/>
      <c r="BG71" s="578"/>
      <c r="BH71" s="578"/>
      <c r="BI71" s="578"/>
      <c r="BJ71" s="578"/>
      <c r="BK71" s="578"/>
      <c r="BL71" s="578"/>
      <c r="BM71" s="578"/>
      <c r="BN71" s="578"/>
      <c r="BO71" s="578"/>
    </row>
    <row r="72" spans="1:67" ht="22.5" customHeight="1" x14ac:dyDescent="0.4">
      <c r="A72" s="582">
        <v>14</v>
      </c>
      <c r="B72" s="583"/>
      <c r="C72" s="582"/>
      <c r="D72" s="582"/>
      <c r="E72" s="582"/>
      <c r="F72" s="582"/>
      <c r="G72" s="582"/>
      <c r="H72" s="582"/>
      <c r="I72" s="584"/>
      <c r="J72" s="584"/>
      <c r="K72" s="584"/>
      <c r="L72" s="584"/>
      <c r="M72" s="584"/>
      <c r="N72" s="584"/>
      <c r="O72" s="584"/>
      <c r="P72" s="584"/>
      <c r="Q72" s="578"/>
      <c r="R72" s="578"/>
      <c r="S72" s="578"/>
      <c r="T72" s="578"/>
      <c r="U72" s="578"/>
      <c r="V72" s="578"/>
      <c r="W72" s="578"/>
      <c r="X72" s="578"/>
      <c r="Y72" s="578"/>
      <c r="Z72" s="578"/>
      <c r="AA72" s="578"/>
      <c r="AB72" s="578"/>
      <c r="AC72" s="578"/>
      <c r="AD72" s="578"/>
      <c r="AE72" s="578"/>
      <c r="AF72" s="578"/>
      <c r="AG72" s="578"/>
      <c r="AH72" s="579"/>
      <c r="AI72" s="582">
        <v>14</v>
      </c>
      <c r="AJ72" s="583" t="s">
        <v>719</v>
      </c>
      <c r="AK72" s="582"/>
      <c r="AL72" s="582"/>
      <c r="AM72" s="582"/>
      <c r="AN72" s="582"/>
      <c r="AO72" s="582"/>
      <c r="AP72" s="582"/>
      <c r="AQ72" s="584"/>
      <c r="AR72" s="584"/>
      <c r="AS72" s="584"/>
      <c r="AT72" s="584"/>
      <c r="AU72" s="584"/>
      <c r="AV72" s="584"/>
      <c r="AW72" s="584"/>
      <c r="AX72" s="584"/>
      <c r="AY72" s="578"/>
      <c r="AZ72" s="578"/>
      <c r="BA72" s="578"/>
      <c r="BB72" s="578"/>
      <c r="BC72" s="578"/>
      <c r="BD72" s="578"/>
      <c r="BE72" s="578"/>
      <c r="BF72" s="578"/>
      <c r="BG72" s="578"/>
      <c r="BH72" s="578"/>
      <c r="BI72" s="578"/>
      <c r="BJ72" s="578"/>
      <c r="BK72" s="578"/>
      <c r="BL72" s="578"/>
      <c r="BM72" s="578"/>
      <c r="BN72" s="578"/>
      <c r="BO72" s="578"/>
    </row>
    <row r="73" spans="1:67" ht="22.5" customHeight="1" x14ac:dyDescent="0.4">
      <c r="A73" s="582">
        <v>15</v>
      </c>
      <c r="B73" s="583"/>
      <c r="C73" s="582"/>
      <c r="D73" s="582"/>
      <c r="E73" s="582"/>
      <c r="F73" s="582"/>
      <c r="G73" s="582"/>
      <c r="H73" s="582"/>
      <c r="I73" s="584"/>
      <c r="J73" s="584"/>
      <c r="K73" s="584"/>
      <c r="L73" s="584"/>
      <c r="M73" s="584"/>
      <c r="N73" s="584"/>
      <c r="O73" s="584"/>
      <c r="P73" s="584"/>
      <c r="Q73" s="578"/>
      <c r="R73" s="578"/>
      <c r="S73" s="578"/>
      <c r="T73" s="578"/>
      <c r="U73" s="578"/>
      <c r="V73" s="578"/>
      <c r="W73" s="578"/>
      <c r="X73" s="578"/>
      <c r="Y73" s="578"/>
      <c r="Z73" s="578"/>
      <c r="AA73" s="578"/>
      <c r="AB73" s="578"/>
      <c r="AC73" s="578"/>
      <c r="AD73" s="578"/>
      <c r="AE73" s="578"/>
      <c r="AF73" s="578"/>
      <c r="AG73" s="578"/>
      <c r="AH73" s="579"/>
      <c r="AI73" s="582">
        <v>15</v>
      </c>
      <c r="AJ73" s="583" t="s">
        <v>719</v>
      </c>
      <c r="AK73" s="582"/>
      <c r="AL73" s="582"/>
      <c r="AM73" s="582"/>
      <c r="AN73" s="582"/>
      <c r="AO73" s="582"/>
      <c r="AP73" s="582"/>
      <c r="AQ73" s="584"/>
      <c r="AR73" s="584"/>
      <c r="AS73" s="584"/>
      <c r="AT73" s="584"/>
      <c r="AU73" s="584"/>
      <c r="AV73" s="584"/>
      <c r="AW73" s="584"/>
      <c r="AX73" s="584"/>
      <c r="AY73" s="578"/>
      <c r="AZ73" s="578"/>
      <c r="BA73" s="578"/>
      <c r="BB73" s="578"/>
      <c r="BC73" s="578"/>
      <c r="BD73" s="578"/>
      <c r="BE73" s="578"/>
      <c r="BF73" s="578"/>
      <c r="BG73" s="578"/>
      <c r="BH73" s="578"/>
      <c r="BI73" s="578"/>
      <c r="BJ73" s="578"/>
      <c r="BK73" s="578"/>
      <c r="BL73" s="578"/>
      <c r="BM73" s="578"/>
      <c r="BN73" s="578"/>
      <c r="BO73" s="578"/>
    </row>
    <row r="74" spans="1:67" ht="22.5" customHeight="1" x14ac:dyDescent="0.4">
      <c r="A74" s="582">
        <v>16</v>
      </c>
      <c r="B74" s="583"/>
      <c r="C74" s="582"/>
      <c r="D74" s="582"/>
      <c r="E74" s="582"/>
      <c r="F74" s="582"/>
      <c r="G74" s="582"/>
      <c r="H74" s="582"/>
      <c r="I74" s="584"/>
      <c r="J74" s="584"/>
      <c r="K74" s="584"/>
      <c r="L74" s="584"/>
      <c r="M74" s="584"/>
      <c r="N74" s="584"/>
      <c r="O74" s="584"/>
      <c r="P74" s="584"/>
      <c r="Q74" s="578"/>
      <c r="R74" s="578"/>
      <c r="S74" s="578"/>
      <c r="T74" s="578"/>
      <c r="U74" s="578"/>
      <c r="V74" s="578"/>
      <c r="W74" s="578"/>
      <c r="X74" s="578"/>
      <c r="Y74" s="578"/>
      <c r="Z74" s="578"/>
      <c r="AA74" s="578"/>
      <c r="AB74" s="578"/>
      <c r="AC74" s="578"/>
      <c r="AD74" s="578"/>
      <c r="AE74" s="578"/>
      <c r="AF74" s="578"/>
      <c r="AG74" s="578"/>
      <c r="AH74" s="579"/>
      <c r="AI74" s="582">
        <v>16</v>
      </c>
      <c r="AJ74" s="583" t="s">
        <v>719</v>
      </c>
      <c r="AK74" s="582"/>
      <c r="AL74" s="582"/>
      <c r="AM74" s="582"/>
      <c r="AN74" s="582"/>
      <c r="AO74" s="582"/>
      <c r="AP74" s="582"/>
      <c r="AQ74" s="584"/>
      <c r="AR74" s="584"/>
      <c r="AS74" s="584"/>
      <c r="AT74" s="584"/>
      <c r="AU74" s="584"/>
      <c r="AV74" s="584"/>
      <c r="AW74" s="584"/>
      <c r="AX74" s="584"/>
      <c r="AY74" s="578"/>
      <c r="AZ74" s="578"/>
      <c r="BA74" s="578"/>
      <c r="BB74" s="578"/>
      <c r="BC74" s="578"/>
      <c r="BD74" s="578"/>
      <c r="BE74" s="578"/>
      <c r="BF74" s="578"/>
      <c r="BG74" s="578"/>
      <c r="BH74" s="578"/>
      <c r="BI74" s="578"/>
      <c r="BJ74" s="578"/>
      <c r="BK74" s="578"/>
      <c r="BL74" s="578"/>
      <c r="BM74" s="578"/>
      <c r="BN74" s="578"/>
      <c r="BO74" s="578"/>
    </row>
    <row r="75" spans="1:67" ht="22.5" customHeight="1" x14ac:dyDescent="0.4">
      <c r="A75" s="582">
        <v>17</v>
      </c>
      <c r="B75" s="583"/>
      <c r="C75" s="582"/>
      <c r="D75" s="582"/>
      <c r="E75" s="582"/>
      <c r="F75" s="582"/>
      <c r="G75" s="582"/>
      <c r="H75" s="582"/>
      <c r="I75" s="584"/>
      <c r="J75" s="584"/>
      <c r="K75" s="584"/>
      <c r="L75" s="584"/>
      <c r="M75" s="584"/>
      <c r="N75" s="584"/>
      <c r="O75" s="584"/>
      <c r="P75" s="584"/>
      <c r="Q75" s="578"/>
      <c r="R75" s="578"/>
      <c r="S75" s="578"/>
      <c r="T75" s="578"/>
      <c r="U75" s="578"/>
      <c r="V75" s="578"/>
      <c r="W75" s="578"/>
      <c r="X75" s="578"/>
      <c r="Y75" s="578"/>
      <c r="Z75" s="578"/>
      <c r="AA75" s="578"/>
      <c r="AB75" s="578"/>
      <c r="AC75" s="578"/>
      <c r="AD75" s="578"/>
      <c r="AE75" s="578"/>
      <c r="AF75" s="578"/>
      <c r="AG75" s="578"/>
      <c r="AH75" s="579"/>
      <c r="AI75" s="582">
        <v>17</v>
      </c>
      <c r="AJ75" s="583" t="s">
        <v>719</v>
      </c>
      <c r="AK75" s="582"/>
      <c r="AL75" s="582"/>
      <c r="AM75" s="582"/>
      <c r="AN75" s="582"/>
      <c r="AO75" s="582"/>
      <c r="AP75" s="582"/>
      <c r="AQ75" s="584"/>
      <c r="AR75" s="584"/>
      <c r="AS75" s="584"/>
      <c r="AT75" s="584"/>
      <c r="AU75" s="584"/>
      <c r="AV75" s="584"/>
      <c r="AW75" s="584"/>
      <c r="AX75" s="584"/>
      <c r="AY75" s="578"/>
      <c r="AZ75" s="578"/>
      <c r="BA75" s="578"/>
      <c r="BB75" s="578"/>
      <c r="BC75" s="578"/>
      <c r="BD75" s="578"/>
      <c r="BE75" s="578"/>
      <c r="BF75" s="578"/>
      <c r="BG75" s="578"/>
      <c r="BH75" s="578"/>
      <c r="BI75" s="578"/>
      <c r="BJ75" s="578"/>
      <c r="BK75" s="578"/>
      <c r="BL75" s="578"/>
      <c r="BM75" s="578"/>
      <c r="BN75" s="578"/>
      <c r="BO75" s="578"/>
    </row>
    <row r="76" spans="1:67" ht="22.5" customHeight="1" x14ac:dyDescent="0.4">
      <c r="A76" s="582">
        <v>18</v>
      </c>
      <c r="B76" s="583"/>
      <c r="C76" s="582"/>
      <c r="D76" s="582"/>
      <c r="E76" s="582"/>
      <c r="F76" s="582"/>
      <c r="G76" s="582"/>
      <c r="H76" s="582"/>
      <c r="I76" s="584"/>
      <c r="J76" s="584"/>
      <c r="K76" s="584"/>
      <c r="L76" s="584"/>
      <c r="M76" s="584"/>
      <c r="N76" s="584"/>
      <c r="O76" s="584"/>
      <c r="P76" s="584"/>
      <c r="Q76" s="578"/>
      <c r="R76" s="578"/>
      <c r="S76" s="578"/>
      <c r="T76" s="578"/>
      <c r="U76" s="578"/>
      <c r="V76" s="578"/>
      <c r="W76" s="578"/>
      <c r="X76" s="578"/>
      <c r="Y76" s="578"/>
      <c r="Z76" s="578"/>
      <c r="AA76" s="578"/>
      <c r="AB76" s="578"/>
      <c r="AC76" s="578"/>
      <c r="AD76" s="578"/>
      <c r="AE76" s="578"/>
      <c r="AF76" s="578"/>
      <c r="AG76" s="578"/>
      <c r="AH76" s="579"/>
      <c r="AI76" s="582">
        <v>18</v>
      </c>
      <c r="AJ76" s="583" t="s">
        <v>719</v>
      </c>
      <c r="AK76" s="582"/>
      <c r="AL76" s="582"/>
      <c r="AM76" s="582"/>
      <c r="AN76" s="582"/>
      <c r="AO76" s="582"/>
      <c r="AP76" s="582"/>
      <c r="AQ76" s="584"/>
      <c r="AR76" s="584"/>
      <c r="AS76" s="584"/>
      <c r="AT76" s="584"/>
      <c r="AU76" s="584"/>
      <c r="AV76" s="584"/>
      <c r="AW76" s="584"/>
      <c r="AX76" s="584"/>
      <c r="AY76" s="578"/>
      <c r="AZ76" s="578"/>
      <c r="BA76" s="578"/>
      <c r="BB76" s="578"/>
      <c r="BC76" s="578"/>
      <c r="BD76" s="578"/>
      <c r="BE76" s="578"/>
      <c r="BF76" s="578"/>
      <c r="BG76" s="578"/>
      <c r="BH76" s="578"/>
      <c r="BI76" s="578"/>
      <c r="BJ76" s="578"/>
      <c r="BK76" s="578"/>
      <c r="BL76" s="578"/>
      <c r="BM76" s="578"/>
      <c r="BN76" s="578"/>
      <c r="BO76" s="578"/>
    </row>
    <row r="77" spans="1:67" ht="22.5" customHeight="1" x14ac:dyDescent="0.4">
      <c r="A77" s="582">
        <v>19</v>
      </c>
      <c r="B77" s="583"/>
      <c r="C77" s="582"/>
      <c r="D77" s="582"/>
      <c r="E77" s="582"/>
      <c r="F77" s="582"/>
      <c r="G77" s="582"/>
      <c r="H77" s="582"/>
      <c r="I77" s="584"/>
      <c r="J77" s="584"/>
      <c r="K77" s="584"/>
      <c r="L77" s="584"/>
      <c r="M77" s="584"/>
      <c r="N77" s="584"/>
      <c r="O77" s="584"/>
      <c r="P77" s="584"/>
      <c r="Q77" s="578"/>
      <c r="R77" s="578"/>
      <c r="S77" s="578"/>
      <c r="T77" s="578"/>
      <c r="U77" s="578"/>
      <c r="V77" s="578"/>
      <c r="W77" s="578"/>
      <c r="X77" s="578"/>
      <c r="Y77" s="578"/>
      <c r="Z77" s="578"/>
      <c r="AA77" s="578"/>
      <c r="AB77" s="578"/>
      <c r="AC77" s="578"/>
      <c r="AD77" s="578"/>
      <c r="AE77" s="578"/>
      <c r="AF77" s="578"/>
      <c r="AG77" s="578"/>
      <c r="AH77" s="579"/>
      <c r="AI77" s="582">
        <v>19</v>
      </c>
      <c r="AJ77" s="583" t="s">
        <v>719</v>
      </c>
      <c r="AK77" s="582"/>
      <c r="AL77" s="582"/>
      <c r="AM77" s="582"/>
      <c r="AN77" s="582"/>
      <c r="AO77" s="582"/>
      <c r="AP77" s="582"/>
      <c r="AQ77" s="584"/>
      <c r="AR77" s="584"/>
      <c r="AS77" s="584"/>
      <c r="AT77" s="584"/>
      <c r="AU77" s="584"/>
      <c r="AV77" s="584"/>
      <c r="AW77" s="584"/>
      <c r="AX77" s="584"/>
      <c r="AY77" s="578"/>
      <c r="AZ77" s="578"/>
      <c r="BA77" s="578"/>
      <c r="BB77" s="578"/>
      <c r="BC77" s="578"/>
      <c r="BD77" s="578"/>
      <c r="BE77" s="578"/>
      <c r="BF77" s="578"/>
      <c r="BG77" s="578"/>
      <c r="BH77" s="578"/>
      <c r="BI77" s="578"/>
      <c r="BJ77" s="578"/>
      <c r="BK77" s="578"/>
      <c r="BL77" s="578"/>
      <c r="BM77" s="578"/>
      <c r="BN77" s="578"/>
      <c r="BO77" s="578"/>
    </row>
    <row r="78" spans="1:67" ht="22.5" customHeight="1" x14ac:dyDescent="0.4">
      <c r="A78" s="582">
        <v>20</v>
      </c>
      <c r="B78" s="583"/>
      <c r="C78" s="582"/>
      <c r="D78" s="582"/>
      <c r="E78" s="582"/>
      <c r="F78" s="582"/>
      <c r="G78" s="582"/>
      <c r="H78" s="582"/>
      <c r="I78" s="584"/>
      <c r="J78" s="584"/>
      <c r="K78" s="584"/>
      <c r="L78" s="584"/>
      <c r="M78" s="584"/>
      <c r="N78" s="584"/>
      <c r="O78" s="584"/>
      <c r="P78" s="584"/>
      <c r="Q78" s="578"/>
      <c r="R78" s="578"/>
      <c r="S78" s="578"/>
      <c r="T78" s="578"/>
      <c r="U78" s="578"/>
      <c r="V78" s="578"/>
      <c r="W78" s="578"/>
      <c r="X78" s="578"/>
      <c r="Y78" s="578"/>
      <c r="Z78" s="578"/>
      <c r="AA78" s="578"/>
      <c r="AB78" s="578"/>
      <c r="AC78" s="578"/>
      <c r="AD78" s="578"/>
      <c r="AE78" s="578"/>
      <c r="AF78" s="578"/>
      <c r="AG78" s="578"/>
      <c r="AH78" s="579"/>
      <c r="AI78" s="582">
        <v>20</v>
      </c>
      <c r="AJ78" s="583" t="s">
        <v>719</v>
      </c>
      <c r="AK78" s="582"/>
      <c r="AL78" s="582"/>
      <c r="AM78" s="582"/>
      <c r="AN78" s="582"/>
      <c r="AO78" s="582"/>
      <c r="AP78" s="582"/>
      <c r="AQ78" s="584"/>
      <c r="AR78" s="584"/>
      <c r="AS78" s="584"/>
      <c r="AT78" s="584"/>
      <c r="AU78" s="584"/>
      <c r="AV78" s="584"/>
      <c r="AW78" s="584"/>
      <c r="AX78" s="584"/>
      <c r="AY78" s="578"/>
      <c r="AZ78" s="578"/>
      <c r="BA78" s="578"/>
      <c r="BB78" s="578"/>
      <c r="BC78" s="578"/>
      <c r="BD78" s="578"/>
      <c r="BE78" s="578"/>
      <c r="BF78" s="578"/>
      <c r="BG78" s="578"/>
      <c r="BH78" s="578"/>
      <c r="BI78" s="578"/>
      <c r="BJ78" s="578"/>
      <c r="BK78" s="578"/>
      <c r="BL78" s="578"/>
      <c r="BM78" s="578"/>
      <c r="BN78" s="578"/>
      <c r="BO78" s="578"/>
    </row>
    <row r="79" spans="1:67" ht="22.5" customHeight="1" x14ac:dyDescent="0.4">
      <c r="A79" s="1557" t="s">
        <v>89</v>
      </c>
      <c r="B79" s="1557"/>
      <c r="C79" s="583">
        <f t="shared" ref="C79:H79" si="8">COUNTA(C59:C78)</f>
        <v>0</v>
      </c>
      <c r="D79" s="583">
        <f t="shared" si="8"/>
        <v>0</v>
      </c>
      <c r="E79" s="583">
        <f t="shared" si="8"/>
        <v>0</v>
      </c>
      <c r="F79" s="583">
        <f t="shared" si="8"/>
        <v>0</v>
      </c>
      <c r="G79" s="583">
        <f t="shared" si="8"/>
        <v>0</v>
      </c>
      <c r="H79" s="583">
        <f t="shared" si="8"/>
        <v>0</v>
      </c>
      <c r="I79" s="584"/>
      <c r="J79" s="584"/>
      <c r="K79" s="584"/>
      <c r="L79" s="584"/>
      <c r="M79" s="584"/>
      <c r="N79" s="584"/>
      <c r="O79" s="584"/>
      <c r="P79" s="584"/>
      <c r="Q79" s="578"/>
      <c r="R79" s="578"/>
      <c r="S79" s="578"/>
      <c r="T79" s="578"/>
      <c r="U79" s="578"/>
      <c r="V79" s="578"/>
      <c r="W79" s="578"/>
      <c r="X79" s="578"/>
      <c r="Y79" s="578"/>
      <c r="Z79" s="578"/>
      <c r="AA79" s="578"/>
      <c r="AB79" s="578"/>
      <c r="AC79" s="578"/>
      <c r="AD79" s="578"/>
      <c r="AE79" s="578"/>
      <c r="AF79" s="578"/>
      <c r="AG79" s="578"/>
      <c r="AH79" s="579"/>
      <c r="AI79" s="1557" t="s">
        <v>89</v>
      </c>
      <c r="AJ79" s="1557"/>
      <c r="AK79" s="583">
        <f t="shared" ref="AK79:AP79" si="9">COUNTA(AK59:AK78)</f>
        <v>0</v>
      </c>
      <c r="AL79" s="583">
        <f t="shared" si="9"/>
        <v>0</v>
      </c>
      <c r="AM79" s="583">
        <f t="shared" si="9"/>
        <v>0</v>
      </c>
      <c r="AN79" s="583">
        <f t="shared" si="9"/>
        <v>0</v>
      </c>
      <c r="AO79" s="583">
        <f t="shared" si="9"/>
        <v>0</v>
      </c>
      <c r="AP79" s="583">
        <f t="shared" si="9"/>
        <v>0</v>
      </c>
      <c r="AQ79" s="584"/>
      <c r="AR79" s="584"/>
      <c r="AS79" s="584"/>
      <c r="AT79" s="584"/>
      <c r="AU79" s="584"/>
      <c r="AV79" s="584"/>
      <c r="AW79" s="584"/>
      <c r="AX79" s="584"/>
      <c r="AY79" s="578"/>
      <c r="AZ79" s="578"/>
      <c r="BA79" s="578"/>
      <c r="BB79" s="578"/>
      <c r="BC79" s="578"/>
      <c r="BD79" s="578"/>
      <c r="BE79" s="578"/>
      <c r="BF79" s="578"/>
      <c r="BG79" s="578"/>
      <c r="BH79" s="578"/>
      <c r="BI79" s="578"/>
      <c r="BJ79" s="578"/>
      <c r="BK79" s="578"/>
      <c r="BL79" s="578"/>
      <c r="BM79" s="578"/>
      <c r="BN79" s="578"/>
      <c r="BO79" s="578"/>
    </row>
    <row r="80" spans="1:67" x14ac:dyDescent="0.4">
      <c r="A80" s="579"/>
      <c r="B80" s="579"/>
      <c r="C80" s="579"/>
      <c r="D80" s="579"/>
      <c r="E80" s="579"/>
      <c r="F80" s="579"/>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79"/>
      <c r="AS80" s="579"/>
      <c r="AT80" s="579"/>
      <c r="AU80" s="579"/>
      <c r="AV80" s="579"/>
      <c r="AW80" s="579"/>
      <c r="AX80" s="579"/>
      <c r="AY80" s="579"/>
      <c r="AZ80" s="579"/>
      <c r="BA80" s="579"/>
      <c r="BB80" s="579"/>
      <c r="BC80" s="579"/>
      <c r="BD80" s="579"/>
      <c r="BE80" s="579"/>
      <c r="BF80" s="579"/>
      <c r="BG80" s="579"/>
      <c r="BH80" s="579"/>
      <c r="BI80" s="579"/>
      <c r="BJ80" s="579"/>
      <c r="BK80" s="579"/>
      <c r="BL80" s="579"/>
      <c r="BM80" s="579"/>
      <c r="BN80" s="579"/>
      <c r="BO80" s="579"/>
    </row>
    <row r="81" spans="1:67" x14ac:dyDescent="0.4">
      <c r="A81" s="579"/>
      <c r="B81" s="579"/>
      <c r="C81" s="579"/>
      <c r="D81" s="579"/>
      <c r="E81" s="579"/>
      <c r="F81" s="579"/>
      <c r="G81" s="579"/>
      <c r="H81" s="579"/>
      <c r="I81" s="579"/>
      <c r="J81" s="579"/>
      <c r="K81" s="579"/>
      <c r="L81" s="579"/>
      <c r="M81" s="579"/>
      <c r="N81" s="579"/>
      <c r="O81" s="579"/>
      <c r="P81" s="579"/>
      <c r="Q81" s="579"/>
      <c r="R81" s="579"/>
      <c r="S81" s="579"/>
      <c r="T81" s="579"/>
      <c r="U81" s="579"/>
      <c r="V81" s="579"/>
      <c r="W81" s="579"/>
      <c r="X81" s="579"/>
      <c r="Y81" s="579"/>
      <c r="Z81" s="579"/>
      <c r="AA81" s="579"/>
      <c r="AB81" s="579"/>
      <c r="AC81" s="579"/>
      <c r="AD81" s="579"/>
      <c r="AE81" s="579"/>
      <c r="AF81" s="579"/>
      <c r="AG81" s="579"/>
      <c r="AH81" s="579"/>
      <c r="AI81" s="579"/>
      <c r="AJ81" s="579"/>
      <c r="AK81" s="579"/>
      <c r="AL81" s="579"/>
      <c r="AM81" s="579"/>
      <c r="AN81" s="579"/>
      <c r="AO81" s="579"/>
      <c r="AP81" s="579"/>
      <c r="AQ81" s="579"/>
      <c r="AR81" s="579"/>
      <c r="AS81" s="579"/>
      <c r="AT81" s="579"/>
      <c r="AU81" s="579"/>
      <c r="AV81" s="579"/>
      <c r="AW81" s="579"/>
      <c r="AX81" s="579"/>
      <c r="AY81" s="579"/>
      <c r="AZ81" s="579"/>
      <c r="BA81" s="579"/>
      <c r="BB81" s="579"/>
      <c r="BC81" s="579"/>
      <c r="BD81" s="579"/>
      <c r="BE81" s="579"/>
      <c r="BF81" s="579"/>
      <c r="BG81" s="579"/>
      <c r="BH81" s="579"/>
      <c r="BI81" s="579"/>
      <c r="BJ81" s="579"/>
      <c r="BK81" s="579"/>
      <c r="BL81" s="579"/>
      <c r="BM81" s="579"/>
      <c r="BN81" s="579"/>
      <c r="BO81" s="579"/>
    </row>
    <row r="82" spans="1:67" x14ac:dyDescent="0.4">
      <c r="A82" s="585"/>
      <c r="B82" s="585"/>
      <c r="C82" s="585"/>
      <c r="D82" s="585"/>
      <c r="E82" s="585"/>
      <c r="F82" s="585"/>
      <c r="G82" s="585"/>
      <c r="H82" s="585"/>
      <c r="I82" s="585"/>
      <c r="J82" s="585"/>
      <c r="K82" s="585"/>
      <c r="L82" s="585"/>
      <c r="M82" s="585"/>
      <c r="N82" s="585"/>
      <c r="O82" s="585"/>
      <c r="P82" s="585"/>
      <c r="Q82" s="579"/>
      <c r="R82" s="579"/>
      <c r="S82" s="579"/>
      <c r="T82" s="579"/>
      <c r="U82" s="579"/>
      <c r="V82" s="579"/>
      <c r="W82" s="579"/>
      <c r="X82" s="579"/>
      <c r="Y82" s="579"/>
      <c r="Z82" s="579"/>
      <c r="AA82" s="579"/>
      <c r="AB82" s="579"/>
      <c r="AC82" s="579"/>
      <c r="AD82" s="579"/>
      <c r="AE82" s="579"/>
      <c r="AF82" s="579"/>
      <c r="AG82" s="579"/>
      <c r="AH82" s="579"/>
      <c r="AI82" s="585"/>
      <c r="AJ82" s="585"/>
      <c r="AK82" s="585"/>
      <c r="AL82" s="585"/>
      <c r="AM82" s="585"/>
      <c r="AN82" s="585"/>
      <c r="AO82" s="585"/>
      <c r="AP82" s="585"/>
      <c r="AQ82" s="585"/>
      <c r="AR82" s="585"/>
      <c r="AS82" s="585"/>
      <c r="AT82" s="585"/>
      <c r="AU82" s="585"/>
      <c r="AV82" s="585"/>
      <c r="AW82" s="585"/>
      <c r="AX82" s="585"/>
      <c r="AY82" s="579"/>
      <c r="AZ82" s="579"/>
      <c r="BA82" s="579"/>
      <c r="BB82" s="579"/>
      <c r="BC82" s="579"/>
      <c r="BD82" s="579"/>
      <c r="BE82" s="579"/>
      <c r="BF82" s="579"/>
      <c r="BG82" s="579"/>
      <c r="BH82" s="579"/>
      <c r="BI82" s="579"/>
      <c r="BJ82" s="579"/>
      <c r="BK82" s="579"/>
      <c r="BL82" s="579"/>
      <c r="BM82" s="579"/>
      <c r="BN82" s="579"/>
      <c r="BO82" s="579"/>
    </row>
    <row r="83" spans="1:67" x14ac:dyDescent="0.4">
      <c r="A83" s="585"/>
      <c r="B83" s="585"/>
      <c r="C83" s="585"/>
      <c r="D83" s="585"/>
      <c r="E83" s="585"/>
      <c r="F83" s="585"/>
      <c r="G83" s="585"/>
      <c r="H83" s="585"/>
      <c r="I83" s="585"/>
      <c r="J83" s="585"/>
      <c r="K83" s="585"/>
      <c r="L83" s="585"/>
      <c r="M83" s="585"/>
      <c r="N83" s="585"/>
      <c r="O83" s="585"/>
      <c r="P83" s="585"/>
      <c r="Q83" s="579"/>
      <c r="R83" s="579"/>
      <c r="S83" s="579"/>
      <c r="T83" s="579"/>
      <c r="U83" s="579"/>
      <c r="V83" s="579"/>
      <c r="W83" s="579"/>
      <c r="X83" s="579"/>
      <c r="Y83" s="579"/>
      <c r="Z83" s="579"/>
      <c r="AA83" s="579"/>
      <c r="AB83" s="579"/>
      <c r="AC83" s="579"/>
      <c r="AD83" s="579"/>
      <c r="AE83" s="579"/>
      <c r="AF83" s="579"/>
      <c r="AG83" s="579"/>
      <c r="AH83" s="579"/>
      <c r="AI83" s="585"/>
      <c r="AJ83" s="585"/>
      <c r="AK83" s="585"/>
      <c r="AL83" s="585"/>
      <c r="AM83" s="585"/>
      <c r="AN83" s="585"/>
      <c r="AO83" s="585"/>
      <c r="AP83" s="585"/>
      <c r="AQ83" s="585"/>
      <c r="AR83" s="585"/>
      <c r="AS83" s="585"/>
      <c r="AT83" s="585"/>
      <c r="AU83" s="585"/>
      <c r="AV83" s="585"/>
      <c r="AW83" s="585"/>
      <c r="AX83" s="585"/>
      <c r="AY83" s="579"/>
      <c r="AZ83" s="579"/>
      <c r="BA83" s="579"/>
      <c r="BB83" s="579"/>
      <c r="BC83" s="579"/>
      <c r="BD83" s="579"/>
      <c r="BE83" s="579"/>
      <c r="BF83" s="579"/>
      <c r="BG83" s="579"/>
      <c r="BH83" s="579"/>
      <c r="BI83" s="579"/>
      <c r="BJ83" s="579"/>
      <c r="BK83" s="579"/>
      <c r="BL83" s="579"/>
      <c r="BM83" s="579"/>
      <c r="BN83" s="579"/>
      <c r="BO83" s="579"/>
    </row>
    <row r="84" spans="1:67" x14ac:dyDescent="0.4">
      <c r="A84" s="585"/>
      <c r="B84" s="585"/>
      <c r="C84" s="585"/>
      <c r="D84" s="585"/>
      <c r="E84" s="585"/>
      <c r="F84" s="585"/>
      <c r="G84" s="585"/>
      <c r="H84" s="585"/>
      <c r="I84" s="585"/>
      <c r="J84" s="585"/>
      <c r="K84" s="585"/>
      <c r="L84" s="585"/>
      <c r="M84" s="585"/>
      <c r="N84" s="585"/>
      <c r="O84" s="585"/>
      <c r="P84" s="585"/>
      <c r="Q84" s="579"/>
      <c r="R84" s="579"/>
      <c r="S84" s="579"/>
      <c r="T84" s="579"/>
      <c r="U84" s="579"/>
      <c r="V84" s="579"/>
      <c r="W84" s="579"/>
      <c r="X84" s="579"/>
      <c r="Y84" s="579"/>
      <c r="Z84" s="579"/>
      <c r="AA84" s="579"/>
      <c r="AB84" s="579"/>
      <c r="AC84" s="579"/>
      <c r="AD84" s="579"/>
      <c r="AE84" s="579"/>
      <c r="AF84" s="579"/>
      <c r="AG84" s="579"/>
      <c r="AH84" s="579"/>
      <c r="AI84" s="585"/>
      <c r="AJ84" s="585"/>
      <c r="AK84" s="585"/>
      <c r="AL84" s="585"/>
      <c r="AM84" s="585"/>
      <c r="AN84" s="585"/>
      <c r="AO84" s="585"/>
      <c r="AP84" s="585"/>
      <c r="AQ84" s="585"/>
      <c r="AR84" s="585"/>
      <c r="AS84" s="585"/>
      <c r="AT84" s="585"/>
      <c r="AU84" s="585"/>
      <c r="AV84" s="585"/>
      <c r="AW84" s="585"/>
      <c r="AX84" s="585"/>
      <c r="AY84" s="579"/>
      <c r="AZ84" s="579"/>
      <c r="BA84" s="579"/>
      <c r="BB84" s="579"/>
      <c r="BC84" s="579"/>
      <c r="BD84" s="579"/>
      <c r="BE84" s="579"/>
      <c r="BF84" s="579"/>
      <c r="BG84" s="579"/>
      <c r="BH84" s="579"/>
      <c r="BI84" s="579"/>
      <c r="BJ84" s="579"/>
      <c r="BK84" s="579"/>
      <c r="BL84" s="579"/>
      <c r="BM84" s="579"/>
      <c r="BN84" s="579"/>
      <c r="BO84" s="579"/>
    </row>
    <row r="85" spans="1:67" x14ac:dyDescent="0.4">
      <c r="A85" s="585"/>
      <c r="B85" s="585"/>
      <c r="C85" s="585"/>
      <c r="D85" s="585"/>
      <c r="E85" s="585"/>
      <c r="F85" s="585"/>
      <c r="G85" s="585"/>
      <c r="H85" s="585"/>
      <c r="I85" s="585"/>
      <c r="J85" s="585"/>
      <c r="K85" s="585"/>
      <c r="L85" s="585"/>
      <c r="M85" s="585"/>
      <c r="N85" s="585"/>
      <c r="O85" s="585"/>
      <c r="P85" s="585"/>
      <c r="Q85" s="579"/>
      <c r="R85" s="579"/>
      <c r="S85" s="579"/>
      <c r="T85" s="579"/>
      <c r="U85" s="579"/>
      <c r="V85" s="579"/>
      <c r="W85" s="579"/>
      <c r="X85" s="579"/>
      <c r="Y85" s="579"/>
      <c r="Z85" s="579"/>
      <c r="AA85" s="579"/>
      <c r="AB85" s="579"/>
      <c r="AC85" s="579"/>
      <c r="AD85" s="579"/>
      <c r="AE85" s="579"/>
      <c r="AF85" s="579"/>
      <c r="AG85" s="579"/>
      <c r="AH85" s="579"/>
      <c r="AI85" s="585"/>
      <c r="AJ85" s="585"/>
      <c r="AK85" s="585"/>
      <c r="AL85" s="585"/>
      <c r="AM85" s="585"/>
      <c r="AN85" s="585"/>
      <c r="AO85" s="585"/>
      <c r="AP85" s="585"/>
      <c r="AQ85" s="585"/>
      <c r="AR85" s="585"/>
      <c r="AS85" s="585"/>
      <c r="AT85" s="585"/>
      <c r="AU85" s="585"/>
      <c r="AV85" s="585"/>
      <c r="AW85" s="585"/>
      <c r="AX85" s="585"/>
      <c r="AY85" s="579"/>
      <c r="AZ85" s="579"/>
      <c r="BA85" s="579"/>
      <c r="BB85" s="579"/>
      <c r="BC85" s="579"/>
      <c r="BD85" s="579"/>
      <c r="BE85" s="579"/>
      <c r="BF85" s="579"/>
      <c r="BG85" s="579"/>
      <c r="BH85" s="579"/>
      <c r="BI85" s="579"/>
      <c r="BJ85" s="579"/>
      <c r="BK85" s="579"/>
      <c r="BL85" s="579"/>
      <c r="BM85" s="579"/>
      <c r="BN85" s="579"/>
      <c r="BO85" s="579"/>
    </row>
    <row r="86" spans="1:67" x14ac:dyDescent="0.4">
      <c r="A86" s="585"/>
      <c r="B86" s="585"/>
      <c r="C86" s="585"/>
      <c r="D86" s="585"/>
      <c r="E86" s="585"/>
      <c r="F86" s="585"/>
      <c r="G86" s="585"/>
      <c r="H86" s="585"/>
      <c r="I86" s="585"/>
      <c r="J86" s="585"/>
      <c r="K86" s="585"/>
      <c r="L86" s="585"/>
      <c r="M86" s="585"/>
      <c r="N86" s="585"/>
      <c r="O86" s="585"/>
      <c r="P86" s="585"/>
      <c r="Q86" s="579"/>
      <c r="R86" s="579"/>
      <c r="S86" s="579"/>
      <c r="T86" s="579"/>
      <c r="U86" s="579"/>
      <c r="V86" s="579"/>
      <c r="W86" s="579"/>
      <c r="X86" s="579"/>
      <c r="Y86" s="579"/>
      <c r="Z86" s="579"/>
      <c r="AA86" s="579"/>
      <c r="AB86" s="579"/>
      <c r="AC86" s="579"/>
      <c r="AD86" s="579"/>
      <c r="AE86" s="579"/>
      <c r="AF86" s="579"/>
      <c r="AG86" s="579"/>
      <c r="AH86" s="579"/>
      <c r="AI86" s="585"/>
      <c r="AJ86" s="585"/>
      <c r="AK86" s="585"/>
      <c r="AL86" s="585"/>
      <c r="AM86" s="585"/>
      <c r="AN86" s="585"/>
      <c r="AO86" s="585"/>
      <c r="AP86" s="585"/>
      <c r="AQ86" s="585"/>
      <c r="AR86" s="585"/>
      <c r="AS86" s="585"/>
      <c r="AT86" s="585"/>
      <c r="AU86" s="585"/>
      <c r="AV86" s="585"/>
      <c r="AW86" s="585"/>
      <c r="AX86" s="585"/>
      <c r="AY86" s="579"/>
      <c r="AZ86" s="579"/>
      <c r="BA86" s="579"/>
      <c r="BB86" s="579"/>
      <c r="BC86" s="579"/>
      <c r="BD86" s="579"/>
      <c r="BE86" s="579"/>
      <c r="BF86" s="579"/>
      <c r="BG86" s="579"/>
      <c r="BH86" s="579"/>
      <c r="BI86" s="579"/>
      <c r="BJ86" s="579"/>
      <c r="BK86" s="579"/>
      <c r="BL86" s="579"/>
      <c r="BM86" s="579"/>
      <c r="BN86" s="579"/>
      <c r="BO86" s="579"/>
    </row>
    <row r="87" spans="1:67" x14ac:dyDescent="0.4">
      <c r="A87" s="585"/>
      <c r="B87" s="585"/>
      <c r="C87" s="585"/>
      <c r="D87" s="585"/>
      <c r="E87" s="585"/>
      <c r="F87" s="585"/>
      <c r="G87" s="585"/>
      <c r="H87" s="585"/>
      <c r="I87" s="585"/>
      <c r="J87" s="585"/>
      <c r="K87" s="585"/>
      <c r="L87" s="585"/>
      <c r="M87" s="585"/>
      <c r="N87" s="585"/>
      <c r="O87" s="585"/>
      <c r="P87" s="585"/>
      <c r="Q87" s="579"/>
      <c r="R87" s="579"/>
      <c r="S87" s="579"/>
      <c r="T87" s="579"/>
      <c r="U87" s="579"/>
      <c r="V87" s="579"/>
      <c r="W87" s="579"/>
      <c r="X87" s="579"/>
      <c r="Y87" s="579"/>
      <c r="Z87" s="579"/>
      <c r="AA87" s="579"/>
      <c r="AB87" s="579"/>
      <c r="AC87" s="579"/>
      <c r="AD87" s="579"/>
      <c r="AE87" s="579"/>
      <c r="AF87" s="579"/>
      <c r="AG87" s="579"/>
      <c r="AH87" s="579"/>
      <c r="AI87" s="585"/>
      <c r="AJ87" s="585"/>
      <c r="AK87" s="585"/>
      <c r="AL87" s="585"/>
      <c r="AM87" s="585"/>
      <c r="AN87" s="585"/>
      <c r="AO87" s="585"/>
      <c r="AP87" s="585"/>
      <c r="AQ87" s="585"/>
      <c r="AR87" s="585"/>
      <c r="AS87" s="585"/>
      <c r="AT87" s="585"/>
      <c r="AU87" s="585"/>
      <c r="AV87" s="585"/>
      <c r="AW87" s="585"/>
      <c r="AX87" s="585"/>
      <c r="AY87" s="579"/>
      <c r="AZ87" s="579"/>
      <c r="BA87" s="579"/>
      <c r="BB87" s="579"/>
      <c r="BC87" s="579"/>
      <c r="BD87" s="579"/>
      <c r="BE87" s="579"/>
      <c r="BF87" s="579"/>
      <c r="BG87" s="579"/>
      <c r="BH87" s="579"/>
      <c r="BI87" s="579"/>
      <c r="BJ87" s="579"/>
      <c r="BK87" s="579"/>
      <c r="BL87" s="579"/>
      <c r="BM87" s="579"/>
      <c r="BN87" s="579"/>
      <c r="BO87" s="579"/>
    </row>
    <row r="88" spans="1:67" x14ac:dyDescent="0.4">
      <c r="A88" s="585"/>
      <c r="B88" s="585"/>
      <c r="C88" s="585"/>
      <c r="D88" s="585"/>
      <c r="E88" s="585"/>
      <c r="F88" s="585"/>
      <c r="G88" s="585"/>
      <c r="H88" s="585"/>
      <c r="I88" s="585"/>
      <c r="J88" s="585"/>
      <c r="K88" s="585"/>
      <c r="L88" s="585"/>
      <c r="M88" s="585"/>
      <c r="N88" s="585"/>
      <c r="O88" s="585"/>
      <c r="P88" s="585"/>
      <c r="Q88" s="579"/>
      <c r="R88" s="579"/>
      <c r="S88" s="579"/>
      <c r="T88" s="579"/>
      <c r="U88" s="579"/>
      <c r="V88" s="579"/>
      <c r="W88" s="579"/>
      <c r="X88" s="579"/>
      <c r="Y88" s="579"/>
      <c r="Z88" s="579"/>
      <c r="AA88" s="579"/>
      <c r="AB88" s="579"/>
      <c r="AC88" s="579"/>
      <c r="AD88" s="579"/>
      <c r="AE88" s="579"/>
      <c r="AF88" s="579"/>
      <c r="AG88" s="579"/>
      <c r="AH88" s="579"/>
      <c r="AI88" s="585"/>
      <c r="AJ88" s="585"/>
      <c r="AK88" s="585"/>
      <c r="AL88" s="585"/>
      <c r="AM88" s="585"/>
      <c r="AN88" s="585"/>
      <c r="AO88" s="585"/>
      <c r="AP88" s="585"/>
      <c r="AQ88" s="585"/>
      <c r="AR88" s="585"/>
      <c r="AS88" s="585"/>
      <c r="AT88" s="585"/>
      <c r="AU88" s="585"/>
      <c r="AV88" s="585"/>
      <c r="AW88" s="585"/>
      <c r="AX88" s="585"/>
      <c r="AY88" s="579"/>
      <c r="AZ88" s="579"/>
      <c r="BA88" s="579"/>
      <c r="BB88" s="579"/>
      <c r="BC88" s="579"/>
      <c r="BD88" s="579"/>
      <c r="BE88" s="579"/>
      <c r="BF88" s="579"/>
      <c r="BG88" s="579"/>
      <c r="BH88" s="579"/>
      <c r="BI88" s="579"/>
      <c r="BJ88" s="579"/>
      <c r="BK88" s="579"/>
      <c r="BL88" s="579"/>
      <c r="BM88" s="579"/>
      <c r="BN88" s="579"/>
      <c r="BO88" s="579"/>
    </row>
    <row r="89" spans="1:67" x14ac:dyDescent="0.4">
      <c r="A89" s="585"/>
      <c r="B89" s="585"/>
      <c r="C89" s="585"/>
      <c r="D89" s="585"/>
      <c r="E89" s="585"/>
      <c r="F89" s="585"/>
      <c r="G89" s="585"/>
      <c r="H89" s="585"/>
      <c r="I89" s="585"/>
      <c r="J89" s="585"/>
      <c r="K89" s="585"/>
      <c r="L89" s="585"/>
      <c r="M89" s="585"/>
      <c r="N89" s="585"/>
      <c r="O89" s="585"/>
      <c r="P89" s="585"/>
      <c r="Q89" s="579"/>
      <c r="R89" s="579"/>
      <c r="S89" s="579"/>
      <c r="T89" s="579"/>
      <c r="U89" s="579"/>
      <c r="V89" s="579"/>
      <c r="W89" s="579"/>
      <c r="X89" s="579"/>
      <c r="Y89" s="579"/>
      <c r="Z89" s="579"/>
      <c r="AA89" s="579"/>
      <c r="AB89" s="579"/>
      <c r="AC89" s="579"/>
      <c r="AD89" s="579"/>
      <c r="AE89" s="579"/>
      <c r="AF89" s="579"/>
      <c r="AG89" s="579"/>
      <c r="AH89" s="579"/>
      <c r="AI89" s="585"/>
      <c r="AJ89" s="585"/>
      <c r="AK89" s="585"/>
      <c r="AL89" s="585"/>
      <c r="AM89" s="585"/>
      <c r="AN89" s="585"/>
      <c r="AO89" s="585"/>
      <c r="AP89" s="585"/>
      <c r="AQ89" s="585"/>
      <c r="AR89" s="585"/>
      <c r="AS89" s="585"/>
      <c r="AT89" s="585"/>
      <c r="AU89" s="585"/>
      <c r="AV89" s="585"/>
      <c r="AW89" s="585"/>
      <c r="AX89" s="585"/>
      <c r="AY89" s="579"/>
      <c r="AZ89" s="579"/>
      <c r="BA89" s="579"/>
      <c r="BB89" s="579"/>
      <c r="BC89" s="579"/>
      <c r="BD89" s="579"/>
      <c r="BE89" s="579"/>
      <c r="BF89" s="579"/>
      <c r="BG89" s="579"/>
      <c r="BH89" s="579"/>
      <c r="BI89" s="579"/>
      <c r="BJ89" s="579"/>
      <c r="BK89" s="579"/>
      <c r="BL89" s="579"/>
      <c r="BM89" s="579"/>
      <c r="BN89" s="579"/>
      <c r="BO89" s="579"/>
    </row>
    <row r="90" spans="1:67" x14ac:dyDescent="0.4">
      <c r="A90" s="585"/>
      <c r="B90" s="585"/>
      <c r="C90" s="585"/>
      <c r="D90" s="585"/>
      <c r="E90" s="585"/>
      <c r="F90" s="585"/>
      <c r="G90" s="585"/>
      <c r="H90" s="585"/>
      <c r="I90" s="585"/>
      <c r="J90" s="585"/>
      <c r="K90" s="585"/>
      <c r="L90" s="585"/>
      <c r="M90" s="585"/>
      <c r="N90" s="585"/>
      <c r="O90" s="585"/>
      <c r="P90" s="585"/>
      <c r="Q90" s="579"/>
      <c r="R90" s="579"/>
      <c r="S90" s="579"/>
      <c r="T90" s="579"/>
      <c r="U90" s="579"/>
      <c r="V90" s="579"/>
      <c r="W90" s="579"/>
      <c r="X90" s="579"/>
      <c r="Y90" s="579"/>
      <c r="Z90" s="579"/>
      <c r="AA90" s="579"/>
      <c r="AB90" s="579"/>
      <c r="AC90" s="579"/>
      <c r="AD90" s="579"/>
      <c r="AE90" s="579"/>
      <c r="AF90" s="579"/>
      <c r="AG90" s="579"/>
      <c r="AH90" s="579"/>
      <c r="AI90" s="585"/>
      <c r="AJ90" s="585"/>
      <c r="AK90" s="585"/>
      <c r="AL90" s="585"/>
      <c r="AM90" s="585"/>
      <c r="AN90" s="585"/>
      <c r="AO90" s="585"/>
      <c r="AP90" s="585"/>
      <c r="AQ90" s="585"/>
      <c r="AR90" s="585"/>
      <c r="AS90" s="585"/>
      <c r="AT90" s="585"/>
      <c r="AU90" s="585"/>
      <c r="AV90" s="585"/>
      <c r="AW90" s="585"/>
      <c r="AX90" s="585"/>
      <c r="AY90" s="579"/>
      <c r="AZ90" s="579"/>
      <c r="BA90" s="579"/>
      <c r="BB90" s="579"/>
      <c r="BC90" s="579"/>
      <c r="BD90" s="579"/>
      <c r="BE90" s="579"/>
      <c r="BF90" s="579"/>
      <c r="BG90" s="579"/>
      <c r="BH90" s="579"/>
      <c r="BI90" s="579"/>
      <c r="BJ90" s="579"/>
      <c r="BK90" s="579"/>
      <c r="BL90" s="579"/>
      <c r="BM90" s="579"/>
      <c r="BN90" s="579"/>
      <c r="BO90" s="579"/>
    </row>
    <row r="91" spans="1:67" x14ac:dyDescent="0.4">
      <c r="A91" s="585"/>
      <c r="B91" s="585"/>
      <c r="C91" s="585"/>
      <c r="D91" s="585"/>
      <c r="E91" s="585"/>
      <c r="F91" s="585"/>
      <c r="G91" s="585"/>
      <c r="H91" s="585"/>
      <c r="I91" s="585"/>
      <c r="J91" s="585"/>
      <c r="K91" s="585"/>
      <c r="L91" s="585"/>
      <c r="M91" s="585"/>
      <c r="N91" s="585"/>
      <c r="O91" s="585"/>
      <c r="P91" s="585"/>
      <c r="Q91" s="579"/>
      <c r="R91" s="579"/>
      <c r="S91" s="579"/>
      <c r="T91" s="579"/>
      <c r="U91" s="579"/>
      <c r="V91" s="579"/>
      <c r="W91" s="579"/>
      <c r="X91" s="579"/>
      <c r="Y91" s="579"/>
      <c r="Z91" s="579"/>
      <c r="AA91" s="579"/>
      <c r="AB91" s="579"/>
      <c r="AC91" s="579"/>
      <c r="AD91" s="579"/>
      <c r="AE91" s="579"/>
      <c r="AF91" s="579"/>
      <c r="AG91" s="579"/>
      <c r="AH91" s="579"/>
      <c r="AI91" s="585"/>
      <c r="AJ91" s="585"/>
      <c r="AK91" s="585"/>
      <c r="AL91" s="585"/>
      <c r="AM91" s="585"/>
      <c r="AN91" s="585"/>
      <c r="AO91" s="585"/>
      <c r="AP91" s="585"/>
      <c r="AQ91" s="585"/>
      <c r="AR91" s="585"/>
      <c r="AS91" s="585"/>
      <c r="AT91" s="585"/>
      <c r="AU91" s="585"/>
      <c r="AV91" s="585"/>
      <c r="AW91" s="585"/>
      <c r="AX91" s="585"/>
      <c r="AY91" s="579"/>
      <c r="AZ91" s="579"/>
      <c r="BA91" s="579"/>
      <c r="BB91" s="579"/>
      <c r="BC91" s="579"/>
      <c r="BD91" s="579"/>
      <c r="BE91" s="579"/>
      <c r="BF91" s="579"/>
      <c r="BG91" s="579"/>
      <c r="BH91" s="579"/>
      <c r="BI91" s="579"/>
      <c r="BJ91" s="579"/>
      <c r="BK91" s="579"/>
      <c r="BL91" s="579"/>
      <c r="BM91" s="579"/>
      <c r="BN91" s="579"/>
      <c r="BO91" s="579"/>
    </row>
    <row r="92" spans="1:67" x14ac:dyDescent="0.4">
      <c r="A92" s="585"/>
      <c r="B92" s="585"/>
      <c r="C92" s="585"/>
      <c r="D92" s="585"/>
      <c r="E92" s="585"/>
      <c r="F92" s="585"/>
      <c r="G92" s="585"/>
      <c r="H92" s="585"/>
      <c r="I92" s="585"/>
      <c r="J92" s="585"/>
      <c r="K92" s="585"/>
      <c r="L92" s="585"/>
      <c r="M92" s="585"/>
      <c r="N92" s="585"/>
      <c r="O92" s="585"/>
      <c r="P92" s="585"/>
      <c r="Q92" s="579"/>
      <c r="R92" s="579"/>
      <c r="S92" s="579"/>
      <c r="T92" s="579"/>
      <c r="U92" s="579"/>
      <c r="V92" s="579"/>
      <c r="W92" s="579"/>
      <c r="X92" s="579"/>
      <c r="Y92" s="579"/>
      <c r="Z92" s="579"/>
      <c r="AA92" s="579"/>
      <c r="AB92" s="579"/>
      <c r="AC92" s="579"/>
      <c r="AD92" s="579"/>
      <c r="AE92" s="579"/>
      <c r="AF92" s="579"/>
      <c r="AG92" s="579"/>
      <c r="AH92" s="579"/>
      <c r="AI92" s="585"/>
      <c r="AJ92" s="585"/>
      <c r="AK92" s="585"/>
      <c r="AL92" s="585"/>
      <c r="AM92" s="585"/>
      <c r="AN92" s="585"/>
      <c r="AO92" s="585"/>
      <c r="AP92" s="585"/>
      <c r="AQ92" s="585"/>
      <c r="AR92" s="585"/>
      <c r="AS92" s="585"/>
      <c r="AT92" s="585"/>
      <c r="AU92" s="585"/>
      <c r="AV92" s="585"/>
      <c r="AW92" s="585"/>
      <c r="AX92" s="585"/>
      <c r="AY92" s="579"/>
      <c r="AZ92" s="579"/>
      <c r="BA92" s="579"/>
      <c r="BB92" s="579"/>
      <c r="BC92" s="579"/>
      <c r="BD92" s="579"/>
      <c r="BE92" s="579"/>
      <c r="BF92" s="579"/>
      <c r="BG92" s="579"/>
      <c r="BH92" s="579"/>
      <c r="BI92" s="579"/>
      <c r="BJ92" s="579"/>
      <c r="BK92" s="579"/>
      <c r="BL92" s="579"/>
      <c r="BM92" s="579"/>
      <c r="BN92" s="579"/>
      <c r="BO92" s="579"/>
    </row>
    <row r="93" spans="1:67" x14ac:dyDescent="0.4">
      <c r="A93" s="585"/>
      <c r="B93" s="585"/>
      <c r="C93" s="585"/>
      <c r="D93" s="585"/>
      <c r="E93" s="585"/>
      <c r="F93" s="585"/>
      <c r="G93" s="585"/>
      <c r="H93" s="585"/>
      <c r="I93" s="585"/>
      <c r="J93" s="585"/>
      <c r="K93" s="585"/>
      <c r="L93" s="585"/>
      <c r="M93" s="585"/>
      <c r="N93" s="585"/>
      <c r="O93" s="585"/>
      <c r="P93" s="585"/>
      <c r="Q93" s="579"/>
      <c r="R93" s="579"/>
      <c r="S93" s="579"/>
      <c r="T93" s="579"/>
      <c r="U93" s="579"/>
      <c r="V93" s="579"/>
      <c r="W93" s="579"/>
      <c r="X93" s="579"/>
      <c r="Y93" s="579"/>
      <c r="Z93" s="579"/>
      <c r="AA93" s="579"/>
      <c r="AB93" s="579"/>
      <c r="AC93" s="579"/>
      <c r="AD93" s="579"/>
      <c r="AE93" s="579"/>
      <c r="AF93" s="579"/>
      <c r="AG93" s="579"/>
      <c r="AH93" s="579"/>
      <c r="AI93" s="585"/>
      <c r="AJ93" s="585"/>
      <c r="AK93" s="585"/>
      <c r="AL93" s="585"/>
      <c r="AM93" s="585"/>
      <c r="AN93" s="585"/>
      <c r="AO93" s="585"/>
      <c r="AP93" s="585"/>
      <c r="AQ93" s="585"/>
      <c r="AR93" s="585"/>
      <c r="AS93" s="585"/>
      <c r="AT93" s="585"/>
      <c r="AU93" s="585"/>
      <c r="AV93" s="585"/>
      <c r="AW93" s="585"/>
      <c r="AX93" s="585"/>
      <c r="AY93" s="579"/>
      <c r="AZ93" s="579"/>
      <c r="BA93" s="579"/>
      <c r="BB93" s="579"/>
      <c r="BC93" s="579"/>
      <c r="BD93" s="579"/>
      <c r="BE93" s="579"/>
      <c r="BF93" s="579"/>
      <c r="BG93" s="579"/>
      <c r="BH93" s="579"/>
      <c r="BI93" s="579"/>
      <c r="BJ93" s="579"/>
      <c r="BK93" s="579"/>
      <c r="BL93" s="579"/>
      <c r="BM93" s="579"/>
      <c r="BN93" s="579"/>
      <c r="BO93" s="579"/>
    </row>
    <row r="94" spans="1:67" x14ac:dyDescent="0.4">
      <c r="A94" s="585"/>
      <c r="B94" s="585"/>
      <c r="C94" s="585"/>
      <c r="D94" s="585"/>
      <c r="E94" s="585"/>
      <c r="F94" s="585"/>
      <c r="G94" s="585"/>
      <c r="H94" s="585"/>
      <c r="I94" s="585"/>
      <c r="J94" s="585"/>
      <c r="K94" s="585"/>
      <c r="L94" s="585"/>
      <c r="M94" s="585"/>
      <c r="N94" s="585"/>
      <c r="O94" s="585"/>
      <c r="P94" s="585"/>
      <c r="Q94" s="579"/>
      <c r="R94" s="579"/>
      <c r="S94" s="579"/>
      <c r="T94" s="579"/>
      <c r="U94" s="579"/>
      <c r="V94" s="579"/>
      <c r="W94" s="579"/>
      <c r="X94" s="579"/>
      <c r="Y94" s="579"/>
      <c r="Z94" s="579"/>
      <c r="AA94" s="579"/>
      <c r="AB94" s="579"/>
      <c r="AC94" s="579"/>
      <c r="AD94" s="579"/>
      <c r="AE94" s="579"/>
      <c r="AF94" s="579"/>
      <c r="AG94" s="579"/>
      <c r="AH94" s="579"/>
      <c r="AI94" s="585"/>
      <c r="AJ94" s="585"/>
      <c r="AK94" s="585"/>
      <c r="AL94" s="585"/>
      <c r="AM94" s="585"/>
      <c r="AN94" s="585"/>
      <c r="AO94" s="585"/>
      <c r="AP94" s="585"/>
      <c r="AQ94" s="585"/>
      <c r="AR94" s="585"/>
      <c r="AS94" s="585"/>
      <c r="AT94" s="585"/>
      <c r="AU94" s="585"/>
      <c r="AV94" s="585"/>
      <c r="AW94" s="585"/>
      <c r="AX94" s="585"/>
      <c r="AY94" s="579"/>
      <c r="AZ94" s="579"/>
      <c r="BA94" s="579"/>
      <c r="BB94" s="579"/>
      <c r="BC94" s="579"/>
      <c r="BD94" s="579"/>
      <c r="BE94" s="579"/>
      <c r="BF94" s="579"/>
      <c r="BG94" s="579"/>
      <c r="BH94" s="579"/>
      <c r="BI94" s="579"/>
      <c r="BJ94" s="579"/>
      <c r="BK94" s="579"/>
      <c r="BL94" s="579"/>
      <c r="BM94" s="579"/>
      <c r="BN94" s="579"/>
      <c r="BO94" s="579"/>
    </row>
    <row r="95" spans="1:67" x14ac:dyDescent="0.4">
      <c r="A95" s="585"/>
      <c r="B95" s="585"/>
      <c r="C95" s="585"/>
      <c r="D95" s="585"/>
      <c r="E95" s="585"/>
      <c r="F95" s="585"/>
      <c r="G95" s="585"/>
      <c r="H95" s="585"/>
      <c r="I95" s="585"/>
      <c r="J95" s="585"/>
      <c r="K95" s="585"/>
      <c r="L95" s="585"/>
      <c r="M95" s="585"/>
      <c r="N95" s="585"/>
      <c r="O95" s="585"/>
      <c r="P95" s="585"/>
      <c r="Q95" s="579"/>
      <c r="R95" s="579"/>
      <c r="S95" s="579"/>
      <c r="T95" s="579"/>
      <c r="U95" s="579"/>
      <c r="V95" s="579"/>
      <c r="W95" s="579"/>
      <c r="X95" s="579"/>
      <c r="Y95" s="579"/>
      <c r="Z95" s="579"/>
      <c r="AA95" s="579"/>
      <c r="AB95" s="579"/>
      <c r="AC95" s="579"/>
      <c r="AD95" s="579"/>
      <c r="AE95" s="579"/>
      <c r="AF95" s="579"/>
      <c r="AG95" s="579"/>
      <c r="AH95" s="579"/>
      <c r="AI95" s="585"/>
      <c r="AJ95" s="585"/>
      <c r="AK95" s="585"/>
      <c r="AL95" s="585"/>
      <c r="AM95" s="585"/>
      <c r="AN95" s="585"/>
      <c r="AO95" s="585"/>
      <c r="AP95" s="585"/>
      <c r="AQ95" s="585"/>
      <c r="AR95" s="585"/>
      <c r="AS95" s="585"/>
      <c r="AT95" s="585"/>
      <c r="AU95" s="585"/>
      <c r="AV95" s="585"/>
      <c r="AW95" s="585"/>
      <c r="AX95" s="585"/>
      <c r="AY95" s="579"/>
      <c r="AZ95" s="579"/>
      <c r="BA95" s="579"/>
      <c r="BB95" s="579"/>
      <c r="BC95" s="579"/>
      <c r="BD95" s="579"/>
      <c r="BE95" s="579"/>
      <c r="BF95" s="579"/>
      <c r="BG95" s="579"/>
      <c r="BH95" s="579"/>
      <c r="BI95" s="579"/>
      <c r="BJ95" s="579"/>
      <c r="BK95" s="579"/>
      <c r="BL95" s="579"/>
      <c r="BM95" s="579"/>
      <c r="BN95" s="579"/>
      <c r="BO95" s="579"/>
    </row>
    <row r="96" spans="1:67" x14ac:dyDescent="0.4">
      <c r="A96" s="585"/>
      <c r="B96" s="585"/>
      <c r="C96" s="585"/>
      <c r="D96" s="585"/>
      <c r="E96" s="585"/>
      <c r="F96" s="585"/>
      <c r="G96" s="585"/>
      <c r="H96" s="585"/>
      <c r="I96" s="585"/>
      <c r="J96" s="585"/>
      <c r="K96" s="585"/>
      <c r="L96" s="585"/>
      <c r="M96" s="585"/>
      <c r="N96" s="585"/>
      <c r="O96" s="585"/>
      <c r="P96" s="585"/>
      <c r="Q96" s="579"/>
      <c r="R96" s="579"/>
      <c r="S96" s="579"/>
      <c r="T96" s="579"/>
      <c r="U96" s="579"/>
      <c r="V96" s="579"/>
      <c r="W96" s="579"/>
      <c r="X96" s="579"/>
      <c r="Y96" s="579"/>
      <c r="Z96" s="579"/>
      <c r="AA96" s="579"/>
      <c r="AB96" s="579"/>
      <c r="AC96" s="579"/>
      <c r="AD96" s="579"/>
      <c r="AE96" s="579"/>
      <c r="AF96" s="579"/>
      <c r="AG96" s="579"/>
      <c r="AH96" s="579"/>
      <c r="AI96" s="585"/>
      <c r="AJ96" s="585"/>
      <c r="AK96" s="585"/>
      <c r="AL96" s="585"/>
      <c r="AM96" s="585"/>
      <c r="AN96" s="585"/>
      <c r="AO96" s="585"/>
      <c r="AP96" s="585"/>
      <c r="AQ96" s="585"/>
      <c r="AR96" s="585"/>
      <c r="AS96" s="585"/>
      <c r="AT96" s="585"/>
      <c r="AU96" s="585"/>
      <c r="AV96" s="585"/>
      <c r="AW96" s="585"/>
      <c r="AX96" s="585"/>
      <c r="AY96" s="579"/>
      <c r="AZ96" s="579"/>
      <c r="BA96" s="579"/>
      <c r="BB96" s="579"/>
      <c r="BC96" s="579"/>
      <c r="BD96" s="579"/>
      <c r="BE96" s="579"/>
      <c r="BF96" s="579"/>
      <c r="BG96" s="579"/>
      <c r="BH96" s="579"/>
      <c r="BI96" s="579"/>
      <c r="BJ96" s="579"/>
      <c r="BK96" s="579"/>
      <c r="BL96" s="579"/>
      <c r="BM96" s="579"/>
      <c r="BN96" s="579"/>
      <c r="BO96" s="579"/>
    </row>
    <row r="97" spans="1:67" x14ac:dyDescent="0.4">
      <c r="A97" s="585"/>
      <c r="B97" s="585"/>
      <c r="C97" s="585"/>
      <c r="D97" s="585"/>
      <c r="E97" s="585"/>
      <c r="F97" s="585"/>
      <c r="G97" s="585"/>
      <c r="H97" s="585"/>
      <c r="I97" s="585"/>
      <c r="J97" s="585"/>
      <c r="K97" s="585"/>
      <c r="L97" s="585"/>
      <c r="M97" s="585"/>
      <c r="N97" s="585"/>
      <c r="O97" s="585"/>
      <c r="P97" s="585"/>
      <c r="Q97" s="579"/>
      <c r="R97" s="579"/>
      <c r="S97" s="579"/>
      <c r="T97" s="579"/>
      <c r="U97" s="579"/>
      <c r="V97" s="579"/>
      <c r="W97" s="579"/>
      <c r="X97" s="579"/>
      <c r="Y97" s="579"/>
      <c r="Z97" s="579"/>
      <c r="AA97" s="579"/>
      <c r="AB97" s="579"/>
      <c r="AC97" s="579"/>
      <c r="AD97" s="579"/>
      <c r="AE97" s="579"/>
      <c r="AF97" s="579"/>
      <c r="AG97" s="579"/>
      <c r="AH97" s="579"/>
      <c r="AI97" s="585"/>
      <c r="AJ97" s="585"/>
      <c r="AK97" s="585"/>
      <c r="AL97" s="585"/>
      <c r="AM97" s="585"/>
      <c r="AN97" s="585"/>
      <c r="AO97" s="585"/>
      <c r="AP97" s="585"/>
      <c r="AQ97" s="585"/>
      <c r="AR97" s="585"/>
      <c r="AS97" s="585"/>
      <c r="AT97" s="585"/>
      <c r="AU97" s="585"/>
      <c r="AV97" s="585"/>
      <c r="AW97" s="585"/>
      <c r="AX97" s="585"/>
      <c r="AY97" s="579"/>
      <c r="AZ97" s="579"/>
      <c r="BA97" s="579"/>
      <c r="BB97" s="579"/>
      <c r="BC97" s="579"/>
      <c r="BD97" s="579"/>
      <c r="BE97" s="579"/>
      <c r="BF97" s="579"/>
      <c r="BG97" s="579"/>
      <c r="BH97" s="579"/>
      <c r="BI97" s="579"/>
      <c r="BJ97" s="579"/>
      <c r="BK97" s="579"/>
      <c r="BL97" s="579"/>
      <c r="BM97" s="579"/>
      <c r="BN97" s="579"/>
      <c r="BO97" s="579"/>
    </row>
    <row r="98" spans="1:67" x14ac:dyDescent="0.4">
      <c r="A98" s="585"/>
      <c r="B98" s="585"/>
      <c r="C98" s="585"/>
      <c r="D98" s="585"/>
      <c r="E98" s="585"/>
      <c r="F98" s="585"/>
      <c r="G98" s="585"/>
      <c r="H98" s="585"/>
      <c r="I98" s="585"/>
      <c r="J98" s="585"/>
      <c r="K98" s="585"/>
      <c r="L98" s="585"/>
      <c r="M98" s="585"/>
      <c r="N98" s="585"/>
      <c r="O98" s="585"/>
      <c r="P98" s="585"/>
      <c r="Q98" s="579"/>
      <c r="R98" s="579"/>
      <c r="S98" s="579"/>
      <c r="T98" s="579"/>
      <c r="U98" s="579"/>
      <c r="V98" s="579"/>
      <c r="W98" s="579"/>
      <c r="X98" s="579"/>
      <c r="Y98" s="579"/>
      <c r="Z98" s="579"/>
      <c r="AA98" s="579"/>
      <c r="AB98" s="579"/>
      <c r="AC98" s="579"/>
      <c r="AD98" s="579"/>
      <c r="AE98" s="579"/>
      <c r="AF98" s="579"/>
      <c r="AG98" s="579"/>
      <c r="AH98" s="579"/>
      <c r="AI98" s="585"/>
      <c r="AJ98" s="585"/>
      <c r="AK98" s="585"/>
      <c r="AL98" s="585"/>
      <c r="AM98" s="585"/>
      <c r="AN98" s="585"/>
      <c r="AO98" s="585"/>
      <c r="AP98" s="585"/>
      <c r="AQ98" s="585"/>
      <c r="AR98" s="585"/>
      <c r="AS98" s="585"/>
      <c r="AT98" s="585"/>
      <c r="AU98" s="585"/>
      <c r="AV98" s="585"/>
      <c r="AW98" s="585"/>
      <c r="AX98" s="585"/>
      <c r="AY98" s="579"/>
      <c r="AZ98" s="579"/>
      <c r="BA98" s="579"/>
      <c r="BB98" s="579"/>
      <c r="BC98" s="579"/>
      <c r="BD98" s="579"/>
      <c r="BE98" s="579"/>
      <c r="BF98" s="579"/>
      <c r="BG98" s="579"/>
      <c r="BH98" s="579"/>
      <c r="BI98" s="579"/>
      <c r="BJ98" s="579"/>
      <c r="BK98" s="579"/>
      <c r="BL98" s="579"/>
      <c r="BM98" s="579"/>
      <c r="BN98" s="579"/>
      <c r="BO98" s="579"/>
    </row>
    <row r="99" spans="1:67" x14ac:dyDescent="0.4">
      <c r="A99" s="585"/>
      <c r="B99" s="585"/>
      <c r="C99" s="585"/>
      <c r="D99" s="585"/>
      <c r="E99" s="585"/>
      <c r="F99" s="585"/>
      <c r="G99" s="585"/>
      <c r="H99" s="585"/>
      <c r="I99" s="585"/>
      <c r="J99" s="585"/>
      <c r="K99" s="585"/>
      <c r="L99" s="585"/>
      <c r="M99" s="585"/>
      <c r="N99" s="585"/>
      <c r="O99" s="585"/>
      <c r="P99" s="585"/>
      <c r="Q99" s="579"/>
      <c r="R99" s="579"/>
      <c r="S99" s="579"/>
      <c r="T99" s="579"/>
      <c r="U99" s="579"/>
      <c r="V99" s="579"/>
      <c r="W99" s="579"/>
      <c r="X99" s="579"/>
      <c r="Y99" s="579"/>
      <c r="Z99" s="579"/>
      <c r="AA99" s="579"/>
      <c r="AB99" s="579"/>
      <c r="AC99" s="579"/>
      <c r="AD99" s="579"/>
      <c r="AE99" s="579"/>
      <c r="AF99" s="579"/>
      <c r="AG99" s="579"/>
      <c r="AH99" s="579"/>
      <c r="AI99" s="585"/>
      <c r="AJ99" s="585"/>
      <c r="AK99" s="585"/>
      <c r="AL99" s="585"/>
      <c r="AM99" s="585"/>
      <c r="AN99" s="585"/>
      <c r="AO99" s="585"/>
      <c r="AP99" s="585"/>
      <c r="AQ99" s="585"/>
      <c r="AR99" s="585"/>
      <c r="AS99" s="585"/>
      <c r="AT99" s="585"/>
      <c r="AU99" s="585"/>
      <c r="AV99" s="585"/>
      <c r="AW99" s="585"/>
      <c r="AX99" s="585"/>
      <c r="AY99" s="579"/>
      <c r="AZ99" s="579"/>
      <c r="BA99" s="579"/>
      <c r="BB99" s="579"/>
      <c r="BC99" s="579"/>
      <c r="BD99" s="579"/>
      <c r="BE99" s="579"/>
      <c r="BF99" s="579"/>
      <c r="BG99" s="579"/>
      <c r="BH99" s="579"/>
      <c r="BI99" s="579"/>
      <c r="BJ99" s="579"/>
      <c r="BK99" s="579"/>
      <c r="BL99" s="579"/>
      <c r="BM99" s="579"/>
      <c r="BN99" s="579"/>
      <c r="BO99" s="579"/>
    </row>
    <row r="100" spans="1:67" x14ac:dyDescent="0.4">
      <c r="A100" s="585"/>
      <c r="B100" s="585"/>
      <c r="C100" s="585"/>
      <c r="D100" s="585"/>
      <c r="E100" s="585"/>
      <c r="F100" s="585"/>
      <c r="G100" s="585"/>
      <c r="H100" s="585"/>
      <c r="I100" s="585"/>
      <c r="J100" s="585"/>
      <c r="K100" s="585"/>
      <c r="L100" s="585"/>
      <c r="M100" s="585"/>
      <c r="N100" s="585"/>
      <c r="O100" s="585"/>
      <c r="P100" s="585"/>
      <c r="Q100" s="579"/>
      <c r="R100" s="579"/>
      <c r="S100" s="579"/>
      <c r="T100" s="579"/>
      <c r="U100" s="579"/>
      <c r="V100" s="579"/>
      <c r="W100" s="579"/>
      <c r="X100" s="579"/>
      <c r="Y100" s="579"/>
      <c r="Z100" s="579"/>
      <c r="AA100" s="579"/>
      <c r="AB100" s="579"/>
      <c r="AC100" s="579"/>
      <c r="AD100" s="579"/>
      <c r="AE100" s="579"/>
      <c r="AF100" s="579"/>
      <c r="AG100" s="579"/>
      <c r="AH100" s="579"/>
      <c r="AI100" s="585"/>
      <c r="AJ100" s="585"/>
      <c r="AK100" s="585"/>
      <c r="AL100" s="585"/>
      <c r="AM100" s="585"/>
      <c r="AN100" s="585"/>
      <c r="AO100" s="585"/>
      <c r="AP100" s="585"/>
      <c r="AQ100" s="585"/>
      <c r="AR100" s="585"/>
      <c r="AS100" s="585"/>
      <c r="AT100" s="585"/>
      <c r="AU100" s="585"/>
      <c r="AV100" s="585"/>
      <c r="AW100" s="585"/>
      <c r="AX100" s="585"/>
      <c r="AY100" s="579"/>
      <c r="AZ100" s="579"/>
      <c r="BA100" s="579"/>
      <c r="BB100" s="579"/>
      <c r="BC100" s="579"/>
      <c r="BD100" s="579"/>
      <c r="BE100" s="579"/>
      <c r="BF100" s="579"/>
      <c r="BG100" s="579"/>
      <c r="BH100" s="579"/>
      <c r="BI100" s="579"/>
      <c r="BJ100" s="579"/>
      <c r="BK100" s="579"/>
      <c r="BL100" s="579"/>
      <c r="BM100" s="579"/>
      <c r="BN100" s="579"/>
      <c r="BO100" s="579"/>
    </row>
    <row r="101" spans="1:67" x14ac:dyDescent="0.4">
      <c r="A101" s="585"/>
      <c r="B101" s="585"/>
      <c r="C101" s="585"/>
      <c r="D101" s="585"/>
      <c r="E101" s="585"/>
      <c r="F101" s="585"/>
      <c r="G101" s="585"/>
      <c r="H101" s="585"/>
      <c r="I101" s="585"/>
      <c r="J101" s="585"/>
      <c r="K101" s="585"/>
      <c r="L101" s="585"/>
      <c r="M101" s="585"/>
      <c r="N101" s="585"/>
      <c r="O101" s="585"/>
      <c r="P101" s="585"/>
      <c r="Q101" s="579"/>
      <c r="R101" s="579"/>
      <c r="S101" s="579"/>
      <c r="T101" s="579"/>
      <c r="U101" s="579"/>
      <c r="V101" s="579"/>
      <c r="W101" s="579"/>
      <c r="X101" s="579"/>
      <c r="Y101" s="579"/>
      <c r="Z101" s="579"/>
      <c r="AA101" s="579"/>
      <c r="AB101" s="579"/>
      <c r="AC101" s="579"/>
      <c r="AD101" s="579"/>
      <c r="AE101" s="579"/>
      <c r="AF101" s="579"/>
      <c r="AG101" s="579"/>
      <c r="AH101" s="579"/>
      <c r="AI101" s="585"/>
      <c r="AJ101" s="585"/>
      <c r="AK101" s="585"/>
      <c r="AL101" s="585"/>
      <c r="AM101" s="585"/>
      <c r="AN101" s="585"/>
      <c r="AO101" s="585"/>
      <c r="AP101" s="585"/>
      <c r="AQ101" s="585"/>
      <c r="AR101" s="585"/>
      <c r="AS101" s="585"/>
      <c r="AT101" s="585"/>
      <c r="AU101" s="585"/>
      <c r="AV101" s="585"/>
      <c r="AW101" s="585"/>
      <c r="AX101" s="585"/>
      <c r="AY101" s="579"/>
      <c r="AZ101" s="579"/>
      <c r="BA101" s="579"/>
      <c r="BB101" s="579"/>
      <c r="BC101" s="579"/>
      <c r="BD101" s="579"/>
      <c r="BE101" s="579"/>
      <c r="BF101" s="579"/>
      <c r="BG101" s="579"/>
      <c r="BH101" s="579"/>
      <c r="BI101" s="579"/>
      <c r="BJ101" s="579"/>
      <c r="BK101" s="579"/>
      <c r="BL101" s="579"/>
      <c r="BM101" s="579"/>
      <c r="BN101" s="579"/>
      <c r="BO101" s="579"/>
    </row>
    <row r="102" spans="1:67" x14ac:dyDescent="0.4">
      <c r="A102" s="585"/>
      <c r="B102" s="585"/>
      <c r="C102" s="585"/>
      <c r="D102" s="585"/>
      <c r="E102" s="585"/>
      <c r="F102" s="585"/>
      <c r="G102" s="585"/>
      <c r="H102" s="585"/>
      <c r="I102" s="585"/>
      <c r="J102" s="585"/>
      <c r="K102" s="585"/>
      <c r="L102" s="585"/>
      <c r="M102" s="585"/>
      <c r="N102" s="585"/>
      <c r="O102" s="585"/>
      <c r="P102" s="585"/>
      <c r="Q102" s="579"/>
      <c r="R102" s="579"/>
      <c r="S102" s="579"/>
      <c r="T102" s="579"/>
      <c r="U102" s="579"/>
      <c r="V102" s="579"/>
      <c r="W102" s="579"/>
      <c r="X102" s="579"/>
      <c r="Y102" s="579"/>
      <c r="Z102" s="579"/>
      <c r="AA102" s="579"/>
      <c r="AB102" s="579"/>
      <c r="AC102" s="579"/>
      <c r="AD102" s="579"/>
      <c r="AE102" s="579"/>
      <c r="AF102" s="579"/>
      <c r="AG102" s="579"/>
      <c r="AH102" s="579"/>
      <c r="AI102" s="585"/>
      <c r="AJ102" s="585"/>
      <c r="AK102" s="585"/>
      <c r="AL102" s="585"/>
      <c r="AM102" s="585"/>
      <c r="AN102" s="585"/>
      <c r="AO102" s="585"/>
      <c r="AP102" s="585"/>
      <c r="AQ102" s="585"/>
      <c r="AR102" s="585"/>
      <c r="AS102" s="585"/>
      <c r="AT102" s="585"/>
      <c r="AU102" s="585"/>
      <c r="AV102" s="585"/>
      <c r="AW102" s="585"/>
      <c r="AX102" s="585"/>
      <c r="AY102" s="579"/>
      <c r="AZ102" s="579"/>
      <c r="BA102" s="579"/>
      <c r="BB102" s="579"/>
      <c r="BC102" s="579"/>
      <c r="BD102" s="579"/>
      <c r="BE102" s="579"/>
      <c r="BF102" s="579"/>
      <c r="BG102" s="579"/>
      <c r="BH102" s="579"/>
      <c r="BI102" s="579"/>
      <c r="BJ102" s="579"/>
      <c r="BK102" s="579"/>
      <c r="BL102" s="579"/>
      <c r="BM102" s="579"/>
      <c r="BN102" s="579"/>
      <c r="BO102" s="579"/>
    </row>
    <row r="103" spans="1:67" x14ac:dyDescent="0.4">
      <c r="A103" s="585"/>
      <c r="B103" s="585"/>
      <c r="C103" s="585"/>
      <c r="D103" s="585"/>
      <c r="E103" s="585"/>
      <c r="F103" s="585"/>
      <c r="G103" s="585"/>
      <c r="H103" s="585"/>
      <c r="I103" s="585"/>
      <c r="J103" s="585"/>
      <c r="K103" s="585"/>
      <c r="L103" s="585"/>
      <c r="M103" s="585"/>
      <c r="N103" s="585"/>
      <c r="O103" s="585"/>
      <c r="P103" s="585"/>
      <c r="Q103" s="579"/>
      <c r="R103" s="579"/>
      <c r="S103" s="579"/>
      <c r="T103" s="579"/>
      <c r="U103" s="579"/>
      <c r="V103" s="579"/>
      <c r="W103" s="579"/>
      <c r="X103" s="579"/>
      <c r="Y103" s="579"/>
      <c r="Z103" s="579"/>
      <c r="AA103" s="579"/>
      <c r="AB103" s="579"/>
      <c r="AC103" s="579"/>
      <c r="AD103" s="579"/>
      <c r="AE103" s="579"/>
      <c r="AF103" s="579"/>
      <c r="AG103" s="579"/>
      <c r="AH103" s="579"/>
      <c r="AI103" s="585"/>
      <c r="AJ103" s="585"/>
      <c r="AK103" s="585"/>
      <c r="AL103" s="585"/>
      <c r="AM103" s="585"/>
      <c r="AN103" s="585"/>
      <c r="AO103" s="585"/>
      <c r="AP103" s="585"/>
      <c r="AQ103" s="585"/>
      <c r="AR103" s="585"/>
      <c r="AS103" s="585"/>
      <c r="AT103" s="585"/>
      <c r="AU103" s="585"/>
      <c r="AV103" s="585"/>
      <c r="AW103" s="585"/>
      <c r="AX103" s="585"/>
      <c r="AY103" s="579"/>
      <c r="AZ103" s="579"/>
      <c r="BA103" s="579"/>
      <c r="BB103" s="579"/>
      <c r="BC103" s="579"/>
      <c r="BD103" s="579"/>
      <c r="BE103" s="579"/>
      <c r="BF103" s="579"/>
      <c r="BG103" s="579"/>
      <c r="BH103" s="579"/>
      <c r="BI103" s="579"/>
      <c r="BJ103" s="579"/>
      <c r="BK103" s="579"/>
      <c r="BL103" s="579"/>
      <c r="BM103" s="579"/>
      <c r="BN103" s="579"/>
      <c r="BO103" s="579"/>
    </row>
    <row r="104" spans="1:67" x14ac:dyDescent="0.4">
      <c r="A104" s="585"/>
      <c r="B104" s="585"/>
      <c r="C104" s="585"/>
      <c r="D104" s="585"/>
      <c r="E104" s="585"/>
      <c r="F104" s="585"/>
      <c r="G104" s="585"/>
      <c r="H104" s="585"/>
      <c r="I104" s="585"/>
      <c r="J104" s="585"/>
      <c r="K104" s="585"/>
      <c r="L104" s="585"/>
      <c r="M104" s="585"/>
      <c r="N104" s="585"/>
      <c r="O104" s="585"/>
      <c r="P104" s="585"/>
      <c r="Q104" s="579"/>
      <c r="R104" s="579"/>
      <c r="S104" s="579"/>
      <c r="T104" s="579"/>
      <c r="U104" s="579"/>
      <c r="V104" s="579"/>
      <c r="W104" s="579"/>
      <c r="X104" s="579"/>
      <c r="Y104" s="579"/>
      <c r="Z104" s="579"/>
      <c r="AA104" s="579"/>
      <c r="AB104" s="579"/>
      <c r="AC104" s="579"/>
      <c r="AD104" s="579"/>
      <c r="AE104" s="579"/>
      <c r="AF104" s="579"/>
      <c r="AG104" s="579"/>
      <c r="AH104" s="579"/>
      <c r="AI104" s="585"/>
      <c r="AJ104" s="585"/>
      <c r="AK104" s="585"/>
      <c r="AL104" s="585"/>
      <c r="AM104" s="585"/>
      <c r="AN104" s="585"/>
      <c r="AO104" s="585"/>
      <c r="AP104" s="585"/>
      <c r="AQ104" s="585"/>
      <c r="AR104" s="585"/>
      <c r="AS104" s="585"/>
      <c r="AT104" s="585"/>
      <c r="AU104" s="585"/>
      <c r="AV104" s="585"/>
      <c r="AW104" s="585"/>
      <c r="AX104" s="585"/>
      <c r="AY104" s="579"/>
      <c r="AZ104" s="579"/>
      <c r="BA104" s="579"/>
      <c r="BB104" s="579"/>
      <c r="BC104" s="579"/>
      <c r="BD104" s="579"/>
      <c r="BE104" s="579"/>
      <c r="BF104" s="579"/>
      <c r="BG104" s="579"/>
      <c r="BH104" s="579"/>
      <c r="BI104" s="579"/>
      <c r="BJ104" s="579"/>
      <c r="BK104" s="579"/>
      <c r="BL104" s="579"/>
      <c r="BM104" s="579"/>
      <c r="BN104" s="579"/>
      <c r="BO104" s="579"/>
    </row>
    <row r="105" spans="1:67" x14ac:dyDescent="0.4">
      <c r="A105" s="585"/>
      <c r="B105" s="585"/>
      <c r="C105" s="585"/>
      <c r="D105" s="585"/>
      <c r="E105" s="585"/>
      <c r="F105" s="585"/>
      <c r="G105" s="585"/>
      <c r="H105" s="585"/>
      <c r="I105" s="585"/>
      <c r="J105" s="585"/>
      <c r="K105" s="585"/>
      <c r="L105" s="585"/>
      <c r="M105" s="585"/>
      <c r="N105" s="585"/>
      <c r="O105" s="585"/>
      <c r="P105" s="585"/>
      <c r="Q105" s="579"/>
      <c r="R105" s="579"/>
      <c r="S105" s="579"/>
      <c r="T105" s="579"/>
      <c r="U105" s="579"/>
      <c r="V105" s="579"/>
      <c r="W105" s="579"/>
      <c r="X105" s="579"/>
      <c r="Y105" s="579"/>
      <c r="Z105" s="579"/>
      <c r="AA105" s="579"/>
      <c r="AB105" s="579"/>
      <c r="AC105" s="579"/>
      <c r="AD105" s="579"/>
      <c r="AE105" s="579"/>
      <c r="AF105" s="579"/>
      <c r="AG105" s="579"/>
      <c r="AH105" s="579"/>
      <c r="AI105" s="585"/>
      <c r="AJ105" s="585"/>
      <c r="AK105" s="585"/>
      <c r="AL105" s="585"/>
      <c r="AM105" s="585"/>
      <c r="AN105" s="585"/>
      <c r="AO105" s="585"/>
      <c r="AP105" s="585"/>
      <c r="AQ105" s="585"/>
      <c r="AR105" s="585"/>
      <c r="AS105" s="585"/>
      <c r="AT105" s="585"/>
      <c r="AU105" s="585"/>
      <c r="AV105" s="585"/>
      <c r="AW105" s="585"/>
      <c r="AX105" s="585"/>
      <c r="AY105" s="579"/>
      <c r="AZ105" s="579"/>
      <c r="BA105" s="579"/>
      <c r="BB105" s="579"/>
      <c r="BC105" s="579"/>
      <c r="BD105" s="579"/>
      <c r="BE105" s="579"/>
      <c r="BF105" s="579"/>
      <c r="BG105" s="579"/>
      <c r="BH105" s="579"/>
      <c r="BI105" s="579"/>
      <c r="BJ105" s="579"/>
      <c r="BK105" s="579"/>
      <c r="BL105" s="579"/>
      <c r="BM105" s="579"/>
      <c r="BN105" s="579"/>
      <c r="BO105" s="579"/>
    </row>
    <row r="106" spans="1:67" x14ac:dyDescent="0.4">
      <c r="A106" s="585"/>
      <c r="B106" s="585"/>
      <c r="C106" s="585"/>
      <c r="D106" s="585"/>
      <c r="E106" s="585"/>
      <c r="F106" s="585"/>
      <c r="G106" s="585"/>
      <c r="H106" s="585"/>
      <c r="I106" s="585"/>
      <c r="J106" s="585"/>
      <c r="K106" s="585"/>
      <c r="L106" s="585"/>
      <c r="M106" s="585"/>
      <c r="N106" s="585"/>
      <c r="O106" s="585"/>
      <c r="P106" s="585"/>
      <c r="Q106" s="579"/>
      <c r="R106" s="579"/>
      <c r="S106" s="579"/>
      <c r="T106" s="579"/>
      <c r="U106" s="579"/>
      <c r="V106" s="579"/>
      <c r="W106" s="579"/>
      <c r="X106" s="579"/>
      <c r="Y106" s="579"/>
      <c r="Z106" s="579"/>
      <c r="AA106" s="579"/>
      <c r="AB106" s="579"/>
      <c r="AC106" s="579"/>
      <c r="AD106" s="579"/>
      <c r="AE106" s="579"/>
      <c r="AF106" s="579"/>
      <c r="AG106" s="579"/>
      <c r="AH106" s="579"/>
      <c r="AI106" s="585"/>
      <c r="AJ106" s="585"/>
      <c r="AK106" s="585"/>
      <c r="AL106" s="585"/>
      <c r="AM106" s="585"/>
      <c r="AN106" s="585"/>
      <c r="AO106" s="585"/>
      <c r="AP106" s="585"/>
      <c r="AQ106" s="585"/>
      <c r="AR106" s="585"/>
      <c r="AS106" s="585"/>
      <c r="AT106" s="585"/>
      <c r="AU106" s="585"/>
      <c r="AV106" s="585"/>
      <c r="AW106" s="585"/>
      <c r="AX106" s="585"/>
      <c r="AY106" s="579"/>
      <c r="AZ106" s="579"/>
      <c r="BA106" s="579"/>
      <c r="BB106" s="579"/>
      <c r="BC106" s="579"/>
      <c r="BD106" s="579"/>
      <c r="BE106" s="579"/>
      <c r="BF106" s="579"/>
      <c r="BG106" s="579"/>
      <c r="BH106" s="579"/>
      <c r="BI106" s="579"/>
      <c r="BJ106" s="579"/>
      <c r="BK106" s="579"/>
      <c r="BL106" s="579"/>
      <c r="BM106" s="579"/>
      <c r="BN106" s="579"/>
      <c r="BO106" s="579"/>
    </row>
    <row r="107" spans="1:67" x14ac:dyDescent="0.4">
      <c r="A107" s="585"/>
      <c r="B107" s="585"/>
      <c r="C107" s="585"/>
      <c r="D107" s="585"/>
      <c r="E107" s="585"/>
      <c r="F107" s="585"/>
      <c r="G107" s="585"/>
      <c r="H107" s="585"/>
      <c r="I107" s="585"/>
      <c r="J107" s="585"/>
      <c r="K107" s="585"/>
      <c r="L107" s="585"/>
      <c r="M107" s="585"/>
      <c r="N107" s="585"/>
      <c r="O107" s="585"/>
      <c r="P107" s="585"/>
      <c r="Q107" s="579"/>
      <c r="R107" s="579"/>
      <c r="S107" s="579"/>
      <c r="T107" s="579"/>
      <c r="U107" s="579"/>
      <c r="V107" s="579"/>
      <c r="W107" s="579"/>
      <c r="X107" s="579"/>
      <c r="Y107" s="579"/>
      <c r="Z107" s="579"/>
      <c r="AA107" s="579"/>
      <c r="AB107" s="579"/>
      <c r="AC107" s="579"/>
      <c r="AD107" s="579"/>
      <c r="AE107" s="579"/>
      <c r="AF107" s="579"/>
      <c r="AG107" s="579"/>
      <c r="AH107" s="579"/>
      <c r="AI107" s="585"/>
      <c r="AJ107" s="585"/>
      <c r="AK107" s="585"/>
      <c r="AL107" s="585"/>
      <c r="AM107" s="585"/>
      <c r="AN107" s="585"/>
      <c r="AO107" s="585"/>
      <c r="AP107" s="585"/>
      <c r="AQ107" s="585"/>
      <c r="AR107" s="585"/>
      <c r="AS107" s="585"/>
      <c r="AT107" s="585"/>
      <c r="AU107" s="585"/>
      <c r="AV107" s="585"/>
      <c r="AW107" s="585"/>
      <c r="AX107" s="585"/>
      <c r="AY107" s="579"/>
      <c r="AZ107" s="579"/>
      <c r="BA107" s="579"/>
      <c r="BB107" s="579"/>
      <c r="BC107" s="579"/>
      <c r="BD107" s="579"/>
      <c r="BE107" s="579"/>
      <c r="BF107" s="579"/>
      <c r="BG107" s="579"/>
      <c r="BH107" s="579"/>
      <c r="BI107" s="579"/>
      <c r="BJ107" s="579"/>
      <c r="BK107" s="579"/>
      <c r="BL107" s="579"/>
      <c r="BM107" s="579"/>
      <c r="BN107" s="579"/>
      <c r="BO107" s="579"/>
    </row>
    <row r="108" spans="1:67" x14ac:dyDescent="0.4">
      <c r="A108" s="585"/>
      <c r="B108" s="585"/>
      <c r="C108" s="585"/>
      <c r="D108" s="585"/>
      <c r="E108" s="585"/>
      <c r="F108" s="585"/>
      <c r="G108" s="585"/>
      <c r="H108" s="585"/>
      <c r="I108" s="585"/>
      <c r="J108" s="585"/>
      <c r="K108" s="585"/>
      <c r="L108" s="585"/>
      <c r="M108" s="585"/>
      <c r="N108" s="585"/>
      <c r="O108" s="585"/>
      <c r="P108" s="585"/>
      <c r="Q108" s="579"/>
      <c r="R108" s="579"/>
      <c r="S108" s="579"/>
      <c r="T108" s="579"/>
      <c r="U108" s="579"/>
      <c r="V108" s="579"/>
      <c r="W108" s="579"/>
      <c r="X108" s="579"/>
      <c r="Y108" s="579"/>
      <c r="Z108" s="579"/>
      <c r="AA108" s="579"/>
      <c r="AB108" s="579"/>
      <c r="AC108" s="579"/>
      <c r="AD108" s="579"/>
      <c r="AE108" s="579"/>
      <c r="AF108" s="579"/>
      <c r="AG108" s="579"/>
      <c r="AH108" s="579"/>
      <c r="AI108" s="585"/>
      <c r="AJ108" s="585"/>
      <c r="AK108" s="585"/>
      <c r="AL108" s="585"/>
      <c r="AM108" s="585"/>
      <c r="AN108" s="585"/>
      <c r="AO108" s="585"/>
      <c r="AP108" s="585"/>
      <c r="AQ108" s="585"/>
      <c r="AR108" s="585"/>
      <c r="AS108" s="585"/>
      <c r="AT108" s="585"/>
      <c r="AU108" s="585"/>
      <c r="AV108" s="585"/>
      <c r="AW108" s="585"/>
      <c r="AX108" s="585"/>
      <c r="AY108" s="579"/>
      <c r="AZ108" s="579"/>
      <c r="BA108" s="579"/>
      <c r="BB108" s="579"/>
      <c r="BC108" s="579"/>
      <c r="BD108" s="579"/>
      <c r="BE108" s="579"/>
      <c r="BF108" s="579"/>
      <c r="BG108" s="579"/>
      <c r="BH108" s="579"/>
      <c r="BI108" s="579"/>
      <c r="BJ108" s="579"/>
      <c r="BK108" s="579"/>
      <c r="BL108" s="579"/>
      <c r="BM108" s="579"/>
      <c r="BN108" s="579"/>
      <c r="BO108" s="579"/>
    </row>
    <row r="109" spans="1:67" x14ac:dyDescent="0.4">
      <c r="A109" s="585"/>
      <c r="B109" s="585"/>
      <c r="C109" s="585"/>
      <c r="D109" s="585"/>
      <c r="E109" s="585"/>
      <c r="F109" s="585"/>
      <c r="G109" s="585"/>
      <c r="H109" s="585"/>
      <c r="I109" s="585"/>
      <c r="J109" s="585"/>
      <c r="K109" s="585"/>
      <c r="L109" s="585"/>
      <c r="M109" s="585"/>
      <c r="N109" s="585"/>
      <c r="O109" s="585"/>
      <c r="P109" s="585"/>
      <c r="Q109" s="579"/>
      <c r="R109" s="579"/>
      <c r="S109" s="579"/>
      <c r="T109" s="579"/>
      <c r="U109" s="579"/>
      <c r="V109" s="579"/>
      <c r="W109" s="579"/>
      <c r="X109" s="579"/>
      <c r="Y109" s="579"/>
      <c r="Z109" s="579"/>
      <c r="AA109" s="579"/>
      <c r="AB109" s="579"/>
      <c r="AC109" s="579"/>
      <c r="AD109" s="579"/>
      <c r="AE109" s="579"/>
      <c r="AF109" s="579"/>
      <c r="AG109" s="579"/>
      <c r="AH109" s="579"/>
      <c r="AI109" s="585"/>
      <c r="AJ109" s="585"/>
      <c r="AK109" s="585"/>
      <c r="AL109" s="585"/>
      <c r="AM109" s="585"/>
      <c r="AN109" s="585"/>
      <c r="AO109" s="585"/>
      <c r="AP109" s="585"/>
      <c r="AQ109" s="585"/>
      <c r="AR109" s="585"/>
      <c r="AS109" s="585"/>
      <c r="AT109" s="585"/>
      <c r="AU109" s="585"/>
      <c r="AV109" s="585"/>
      <c r="AW109" s="585"/>
      <c r="AX109" s="585"/>
      <c r="AY109" s="579"/>
      <c r="AZ109" s="579"/>
      <c r="BA109" s="579"/>
      <c r="BB109" s="579"/>
      <c r="BC109" s="579"/>
      <c r="BD109" s="579"/>
      <c r="BE109" s="579"/>
      <c r="BF109" s="579"/>
      <c r="BG109" s="579"/>
      <c r="BH109" s="579"/>
      <c r="BI109" s="579"/>
      <c r="BJ109" s="579"/>
      <c r="BK109" s="579"/>
      <c r="BL109" s="579"/>
      <c r="BM109" s="579"/>
      <c r="BN109" s="579"/>
      <c r="BO109" s="579"/>
    </row>
    <row r="110" spans="1:67" x14ac:dyDescent="0.4">
      <c r="A110" s="585"/>
      <c r="B110" s="585"/>
      <c r="C110" s="585"/>
      <c r="D110" s="585"/>
      <c r="E110" s="585"/>
      <c r="F110" s="585"/>
      <c r="G110" s="585"/>
      <c r="H110" s="585"/>
      <c r="I110" s="585"/>
      <c r="J110" s="585"/>
      <c r="K110" s="585"/>
      <c r="L110" s="585"/>
      <c r="M110" s="585"/>
      <c r="N110" s="585"/>
      <c r="O110" s="585"/>
      <c r="P110" s="585"/>
      <c r="Q110" s="579"/>
      <c r="R110" s="579"/>
      <c r="S110" s="579"/>
      <c r="T110" s="579"/>
      <c r="U110" s="579"/>
      <c r="V110" s="579"/>
      <c r="W110" s="579"/>
      <c r="X110" s="579"/>
      <c r="Y110" s="579"/>
      <c r="Z110" s="579"/>
      <c r="AA110" s="579"/>
      <c r="AB110" s="579"/>
      <c r="AC110" s="579"/>
      <c r="AD110" s="579"/>
      <c r="AE110" s="579"/>
      <c r="AF110" s="579"/>
      <c r="AG110" s="579"/>
      <c r="AH110" s="579"/>
      <c r="AI110" s="585"/>
      <c r="AJ110" s="585"/>
      <c r="AK110" s="585"/>
      <c r="AL110" s="585"/>
      <c r="AM110" s="585"/>
      <c r="AN110" s="585"/>
      <c r="AO110" s="585"/>
      <c r="AP110" s="585"/>
      <c r="AQ110" s="585"/>
      <c r="AR110" s="585"/>
      <c r="AS110" s="585"/>
      <c r="AT110" s="585"/>
      <c r="AU110" s="585"/>
      <c r="AV110" s="585"/>
      <c r="AW110" s="585"/>
      <c r="AX110" s="585"/>
      <c r="AY110" s="579"/>
      <c r="AZ110" s="579"/>
      <c r="BA110" s="579"/>
      <c r="BB110" s="579"/>
      <c r="BC110" s="579"/>
      <c r="BD110" s="579"/>
      <c r="BE110" s="579"/>
      <c r="BF110" s="579"/>
      <c r="BG110" s="579"/>
      <c r="BH110" s="579"/>
      <c r="BI110" s="579"/>
      <c r="BJ110" s="579"/>
      <c r="BK110" s="579"/>
      <c r="BL110" s="579"/>
      <c r="BM110" s="579"/>
      <c r="BN110" s="579"/>
      <c r="BO110" s="579"/>
    </row>
    <row r="111" spans="1:67" x14ac:dyDescent="0.4">
      <c r="A111" s="585"/>
      <c r="B111" s="585"/>
      <c r="C111" s="585"/>
      <c r="D111" s="585"/>
      <c r="E111" s="585"/>
      <c r="F111" s="585"/>
      <c r="G111" s="585"/>
      <c r="H111" s="585"/>
      <c r="I111" s="585"/>
      <c r="J111" s="585"/>
      <c r="K111" s="585"/>
      <c r="L111" s="585"/>
      <c r="M111" s="585"/>
      <c r="N111" s="585"/>
      <c r="O111" s="585"/>
      <c r="P111" s="585"/>
      <c r="Q111" s="579"/>
      <c r="R111" s="579"/>
      <c r="S111" s="579"/>
      <c r="T111" s="579"/>
      <c r="U111" s="579"/>
      <c r="V111" s="579"/>
      <c r="W111" s="579"/>
      <c r="X111" s="579"/>
      <c r="Y111" s="579"/>
      <c r="Z111" s="579"/>
      <c r="AA111" s="579"/>
      <c r="AB111" s="579"/>
      <c r="AC111" s="579"/>
      <c r="AD111" s="579"/>
      <c r="AE111" s="579"/>
      <c r="AF111" s="579"/>
      <c r="AG111" s="579"/>
      <c r="AH111" s="579"/>
      <c r="AI111" s="585"/>
      <c r="AJ111" s="585"/>
      <c r="AK111" s="585"/>
      <c r="AL111" s="585"/>
      <c r="AM111" s="585"/>
      <c r="AN111" s="585"/>
      <c r="AO111" s="585"/>
      <c r="AP111" s="585"/>
      <c r="AQ111" s="585"/>
      <c r="AR111" s="585"/>
      <c r="AS111" s="585"/>
      <c r="AT111" s="585"/>
      <c r="AU111" s="585"/>
      <c r="AV111" s="585"/>
      <c r="AW111" s="585"/>
      <c r="AX111" s="585"/>
      <c r="AY111" s="579"/>
      <c r="AZ111" s="579"/>
      <c r="BA111" s="579"/>
      <c r="BB111" s="579"/>
      <c r="BC111" s="579"/>
      <c r="BD111" s="579"/>
      <c r="BE111" s="579"/>
      <c r="BF111" s="579"/>
      <c r="BG111" s="579"/>
      <c r="BH111" s="579"/>
      <c r="BI111" s="579"/>
      <c r="BJ111" s="579"/>
      <c r="BK111" s="579"/>
      <c r="BL111" s="579"/>
      <c r="BM111" s="579"/>
      <c r="BN111" s="579"/>
      <c r="BO111" s="579"/>
    </row>
    <row r="112" spans="1:67" x14ac:dyDescent="0.4">
      <c r="A112" s="585"/>
      <c r="B112" s="585"/>
      <c r="C112" s="585"/>
      <c r="D112" s="585"/>
      <c r="E112" s="585"/>
      <c r="F112" s="585"/>
      <c r="G112" s="585"/>
      <c r="H112" s="585"/>
      <c r="I112" s="585"/>
      <c r="J112" s="585"/>
      <c r="K112" s="585"/>
      <c r="L112" s="585"/>
      <c r="M112" s="585"/>
      <c r="N112" s="585"/>
      <c r="O112" s="585"/>
      <c r="P112" s="585"/>
      <c r="Q112" s="579"/>
      <c r="R112" s="579"/>
      <c r="S112" s="579"/>
      <c r="T112" s="579"/>
      <c r="U112" s="579"/>
      <c r="V112" s="579"/>
      <c r="W112" s="579"/>
      <c r="X112" s="579"/>
      <c r="Y112" s="579"/>
      <c r="Z112" s="579"/>
      <c r="AA112" s="579"/>
      <c r="AB112" s="579"/>
      <c r="AC112" s="579"/>
      <c r="AD112" s="579"/>
      <c r="AE112" s="579"/>
      <c r="AF112" s="579"/>
      <c r="AG112" s="579"/>
      <c r="AH112" s="579"/>
      <c r="AI112" s="585"/>
      <c r="AJ112" s="585"/>
      <c r="AK112" s="585"/>
      <c r="AL112" s="585"/>
      <c r="AM112" s="585"/>
      <c r="AN112" s="585"/>
      <c r="AO112" s="585"/>
      <c r="AP112" s="585"/>
      <c r="AQ112" s="585"/>
      <c r="AR112" s="585"/>
      <c r="AS112" s="585"/>
      <c r="AT112" s="585"/>
      <c r="AU112" s="585"/>
      <c r="AV112" s="585"/>
      <c r="AW112" s="585"/>
      <c r="AX112" s="585"/>
      <c r="AY112" s="579"/>
      <c r="AZ112" s="579"/>
      <c r="BA112" s="579"/>
      <c r="BB112" s="579"/>
      <c r="BC112" s="579"/>
      <c r="BD112" s="579"/>
      <c r="BE112" s="579"/>
      <c r="BF112" s="579"/>
      <c r="BG112" s="579"/>
      <c r="BH112" s="579"/>
      <c r="BI112" s="579"/>
      <c r="BJ112" s="579"/>
      <c r="BK112" s="579"/>
      <c r="BL112" s="579"/>
      <c r="BM112" s="579"/>
      <c r="BN112" s="579"/>
      <c r="BO112" s="579"/>
    </row>
    <row r="113" spans="1:67" x14ac:dyDescent="0.4">
      <c r="A113" s="585"/>
      <c r="B113" s="585"/>
      <c r="C113" s="585"/>
      <c r="D113" s="585"/>
      <c r="E113" s="585"/>
      <c r="F113" s="585"/>
      <c r="G113" s="585"/>
      <c r="H113" s="585"/>
      <c r="I113" s="585"/>
      <c r="J113" s="585"/>
      <c r="K113" s="585"/>
      <c r="L113" s="585"/>
      <c r="M113" s="585"/>
      <c r="N113" s="585"/>
      <c r="O113" s="585"/>
      <c r="P113" s="585"/>
      <c r="Q113" s="579"/>
      <c r="R113" s="579"/>
      <c r="S113" s="579"/>
      <c r="T113" s="579"/>
      <c r="U113" s="579"/>
      <c r="V113" s="579"/>
      <c r="W113" s="579"/>
      <c r="X113" s="579"/>
      <c r="Y113" s="579"/>
      <c r="Z113" s="579"/>
      <c r="AA113" s="579"/>
      <c r="AB113" s="579"/>
      <c r="AC113" s="579"/>
      <c r="AD113" s="579"/>
      <c r="AE113" s="579"/>
      <c r="AF113" s="579"/>
      <c r="AG113" s="579"/>
      <c r="AH113" s="579"/>
      <c r="AI113" s="585"/>
      <c r="AJ113" s="585"/>
      <c r="AK113" s="585"/>
      <c r="AL113" s="585"/>
      <c r="AM113" s="585"/>
      <c r="AN113" s="585"/>
      <c r="AO113" s="585"/>
      <c r="AP113" s="585"/>
      <c r="AQ113" s="585"/>
      <c r="AR113" s="585"/>
      <c r="AS113" s="585"/>
      <c r="AT113" s="585"/>
      <c r="AU113" s="585"/>
      <c r="AV113" s="585"/>
      <c r="AW113" s="585"/>
      <c r="AX113" s="585"/>
      <c r="AY113" s="579"/>
      <c r="AZ113" s="579"/>
      <c r="BA113" s="579"/>
      <c r="BB113" s="579"/>
      <c r="BC113" s="579"/>
      <c r="BD113" s="579"/>
      <c r="BE113" s="579"/>
      <c r="BF113" s="579"/>
      <c r="BG113" s="579"/>
      <c r="BH113" s="579"/>
      <c r="BI113" s="579"/>
      <c r="BJ113" s="579"/>
      <c r="BK113" s="579"/>
      <c r="BL113" s="579"/>
      <c r="BM113" s="579"/>
      <c r="BN113" s="579"/>
      <c r="BO113" s="579"/>
    </row>
    <row r="114" spans="1:67" x14ac:dyDescent="0.4">
      <c r="A114" s="585"/>
      <c r="B114" s="585"/>
      <c r="C114" s="585"/>
      <c r="D114" s="585"/>
      <c r="E114" s="585"/>
      <c r="F114" s="585"/>
      <c r="G114" s="585"/>
      <c r="H114" s="585"/>
      <c r="I114" s="585"/>
      <c r="J114" s="585"/>
      <c r="K114" s="585"/>
      <c r="L114" s="585"/>
      <c r="M114" s="585"/>
      <c r="N114" s="585"/>
      <c r="O114" s="585"/>
      <c r="P114" s="585"/>
      <c r="Q114" s="579"/>
      <c r="R114" s="579"/>
      <c r="S114" s="579"/>
      <c r="T114" s="579"/>
      <c r="U114" s="579"/>
      <c r="V114" s="579"/>
      <c r="W114" s="579"/>
      <c r="X114" s="579"/>
      <c r="Y114" s="579"/>
      <c r="Z114" s="579"/>
      <c r="AA114" s="579"/>
      <c r="AB114" s="579"/>
      <c r="AC114" s="579"/>
      <c r="AD114" s="579"/>
      <c r="AE114" s="579"/>
      <c r="AF114" s="579"/>
      <c r="AG114" s="579"/>
      <c r="AH114" s="579"/>
      <c r="AI114" s="585"/>
      <c r="AJ114" s="585"/>
      <c r="AK114" s="585"/>
      <c r="AL114" s="585"/>
      <c r="AM114" s="585"/>
      <c r="AN114" s="585"/>
      <c r="AO114" s="585"/>
      <c r="AP114" s="585"/>
      <c r="AQ114" s="585"/>
      <c r="AR114" s="585"/>
      <c r="AS114" s="585"/>
      <c r="AT114" s="585"/>
      <c r="AU114" s="585"/>
      <c r="AV114" s="585"/>
      <c r="AW114" s="585"/>
      <c r="AX114" s="585"/>
      <c r="AY114" s="579"/>
      <c r="AZ114" s="579"/>
      <c r="BA114" s="579"/>
      <c r="BB114" s="579"/>
      <c r="BC114" s="579"/>
      <c r="BD114" s="579"/>
      <c r="BE114" s="579"/>
      <c r="BF114" s="579"/>
      <c r="BG114" s="579"/>
      <c r="BH114" s="579"/>
      <c r="BI114" s="579"/>
      <c r="BJ114" s="579"/>
      <c r="BK114" s="579"/>
      <c r="BL114" s="579"/>
      <c r="BM114" s="579"/>
      <c r="BN114" s="579"/>
      <c r="BO114" s="579"/>
    </row>
    <row r="115" spans="1:67" x14ac:dyDescent="0.4">
      <c r="A115" s="585"/>
      <c r="B115" s="585"/>
      <c r="C115" s="585"/>
      <c r="D115" s="585"/>
      <c r="E115" s="585"/>
      <c r="F115" s="585"/>
      <c r="G115" s="585"/>
      <c r="H115" s="585"/>
      <c r="I115" s="585"/>
      <c r="J115" s="585"/>
      <c r="K115" s="585"/>
      <c r="L115" s="585"/>
      <c r="M115" s="585"/>
      <c r="N115" s="585"/>
      <c r="O115" s="585"/>
      <c r="P115" s="585"/>
      <c r="Q115" s="579"/>
      <c r="R115" s="579"/>
      <c r="S115" s="579"/>
      <c r="T115" s="579"/>
      <c r="U115" s="579"/>
      <c r="V115" s="579"/>
      <c r="W115" s="579"/>
      <c r="X115" s="579"/>
      <c r="Y115" s="579"/>
      <c r="Z115" s="579"/>
      <c r="AA115" s="579"/>
      <c r="AB115" s="579"/>
      <c r="AC115" s="579"/>
      <c r="AD115" s="579"/>
      <c r="AE115" s="579"/>
      <c r="AF115" s="579"/>
      <c r="AG115" s="579"/>
      <c r="AH115" s="579"/>
      <c r="AI115" s="585"/>
      <c r="AJ115" s="585"/>
      <c r="AK115" s="585"/>
      <c r="AL115" s="585"/>
      <c r="AM115" s="585"/>
      <c r="AN115" s="585"/>
      <c r="AO115" s="585"/>
      <c r="AP115" s="585"/>
      <c r="AQ115" s="585"/>
      <c r="AR115" s="585"/>
      <c r="AS115" s="585"/>
      <c r="AT115" s="585"/>
      <c r="AU115" s="585"/>
      <c r="AV115" s="585"/>
      <c r="AW115" s="585"/>
      <c r="AX115" s="585"/>
      <c r="AY115" s="579"/>
      <c r="AZ115" s="579"/>
      <c r="BA115" s="579"/>
      <c r="BB115" s="579"/>
      <c r="BC115" s="579"/>
      <c r="BD115" s="579"/>
      <c r="BE115" s="579"/>
      <c r="BF115" s="579"/>
      <c r="BG115" s="579"/>
      <c r="BH115" s="579"/>
      <c r="BI115" s="579"/>
      <c r="BJ115" s="579"/>
      <c r="BK115" s="579"/>
      <c r="BL115" s="579"/>
      <c r="BM115" s="579"/>
      <c r="BN115" s="579"/>
      <c r="BO115" s="579"/>
    </row>
    <row r="116" spans="1:67" x14ac:dyDescent="0.4">
      <c r="A116" s="585"/>
      <c r="B116" s="585"/>
      <c r="C116" s="585"/>
      <c r="D116" s="585"/>
      <c r="E116" s="585"/>
      <c r="F116" s="585"/>
      <c r="G116" s="585"/>
      <c r="H116" s="585"/>
      <c r="I116" s="585"/>
      <c r="J116" s="585"/>
      <c r="K116" s="585"/>
      <c r="L116" s="585"/>
      <c r="M116" s="585"/>
      <c r="N116" s="585"/>
      <c r="O116" s="585"/>
      <c r="P116" s="585"/>
      <c r="Q116" s="579"/>
      <c r="R116" s="579"/>
      <c r="S116" s="579"/>
      <c r="T116" s="579"/>
      <c r="U116" s="579"/>
      <c r="V116" s="579"/>
      <c r="W116" s="579"/>
      <c r="X116" s="579"/>
      <c r="Y116" s="579"/>
      <c r="Z116" s="579"/>
      <c r="AA116" s="579"/>
      <c r="AB116" s="579"/>
      <c r="AC116" s="579"/>
      <c r="AD116" s="579"/>
      <c r="AE116" s="579"/>
      <c r="AF116" s="579"/>
      <c r="AG116" s="579"/>
      <c r="AH116" s="579"/>
      <c r="AI116" s="585"/>
      <c r="AJ116" s="585"/>
      <c r="AK116" s="585"/>
      <c r="AL116" s="585"/>
      <c r="AM116" s="585"/>
      <c r="AN116" s="585"/>
      <c r="AO116" s="585"/>
      <c r="AP116" s="585"/>
      <c r="AQ116" s="585"/>
      <c r="AR116" s="585"/>
      <c r="AS116" s="585"/>
      <c r="AT116" s="585"/>
      <c r="AU116" s="585"/>
      <c r="AV116" s="585"/>
      <c r="AW116" s="585"/>
      <c r="AX116" s="585"/>
      <c r="AY116" s="579"/>
      <c r="AZ116" s="579"/>
      <c r="BA116" s="579"/>
      <c r="BB116" s="579"/>
      <c r="BC116" s="579"/>
      <c r="BD116" s="579"/>
      <c r="BE116" s="579"/>
      <c r="BF116" s="579"/>
      <c r="BG116" s="579"/>
      <c r="BH116" s="579"/>
      <c r="BI116" s="579"/>
      <c r="BJ116" s="579"/>
      <c r="BK116" s="579"/>
      <c r="BL116" s="579"/>
      <c r="BM116" s="579"/>
      <c r="BN116" s="579"/>
      <c r="BO116" s="579"/>
    </row>
    <row r="117" spans="1:67" x14ac:dyDescent="0.4">
      <c r="A117" s="585"/>
      <c r="B117" s="585"/>
      <c r="C117" s="585"/>
      <c r="D117" s="585"/>
      <c r="E117" s="585"/>
      <c r="F117" s="585"/>
      <c r="G117" s="585"/>
      <c r="H117" s="585"/>
      <c r="I117" s="585"/>
      <c r="J117" s="585"/>
      <c r="K117" s="585"/>
      <c r="L117" s="585"/>
      <c r="M117" s="585"/>
      <c r="N117" s="585"/>
      <c r="O117" s="585"/>
      <c r="P117" s="585"/>
      <c r="Q117" s="579"/>
      <c r="R117" s="579"/>
      <c r="S117" s="579"/>
      <c r="T117" s="579"/>
      <c r="U117" s="579"/>
      <c r="V117" s="579"/>
      <c r="W117" s="579"/>
      <c r="X117" s="579"/>
      <c r="Y117" s="579"/>
      <c r="Z117" s="579"/>
      <c r="AA117" s="579"/>
      <c r="AB117" s="579"/>
      <c r="AC117" s="579"/>
      <c r="AD117" s="579"/>
      <c r="AE117" s="579"/>
      <c r="AF117" s="579"/>
      <c r="AG117" s="579"/>
      <c r="AH117" s="579"/>
      <c r="AI117" s="585"/>
      <c r="AJ117" s="585"/>
      <c r="AK117" s="585"/>
      <c r="AL117" s="585"/>
      <c r="AM117" s="585"/>
      <c r="AN117" s="585"/>
      <c r="AO117" s="585"/>
      <c r="AP117" s="585"/>
      <c r="AQ117" s="585"/>
      <c r="AR117" s="585"/>
      <c r="AS117" s="585"/>
      <c r="AT117" s="585"/>
      <c r="AU117" s="585"/>
      <c r="AV117" s="585"/>
      <c r="AW117" s="585"/>
      <c r="AX117" s="585"/>
      <c r="AY117" s="579"/>
      <c r="AZ117" s="579"/>
      <c r="BA117" s="579"/>
      <c r="BB117" s="579"/>
      <c r="BC117" s="579"/>
      <c r="BD117" s="579"/>
      <c r="BE117" s="579"/>
      <c r="BF117" s="579"/>
      <c r="BG117" s="579"/>
      <c r="BH117" s="579"/>
      <c r="BI117" s="579"/>
      <c r="BJ117" s="579"/>
      <c r="BK117" s="579"/>
      <c r="BL117" s="579"/>
      <c r="BM117" s="579"/>
      <c r="BN117" s="579"/>
      <c r="BO117" s="579"/>
    </row>
    <row r="118" spans="1:67" x14ac:dyDescent="0.4">
      <c r="A118" s="585"/>
      <c r="B118" s="585"/>
      <c r="C118" s="585"/>
      <c r="D118" s="585"/>
      <c r="E118" s="585"/>
      <c r="F118" s="585"/>
      <c r="G118" s="585"/>
      <c r="H118" s="585"/>
      <c r="I118" s="585"/>
      <c r="J118" s="585"/>
      <c r="K118" s="585"/>
      <c r="L118" s="585"/>
      <c r="M118" s="585"/>
      <c r="N118" s="585"/>
      <c r="O118" s="585"/>
      <c r="P118" s="585"/>
      <c r="Q118" s="579"/>
      <c r="R118" s="579"/>
      <c r="S118" s="579"/>
      <c r="T118" s="579"/>
      <c r="U118" s="579"/>
      <c r="V118" s="579"/>
      <c r="W118" s="579"/>
      <c r="X118" s="579"/>
      <c r="Y118" s="579"/>
      <c r="Z118" s="579"/>
      <c r="AA118" s="579"/>
      <c r="AB118" s="579"/>
      <c r="AC118" s="579"/>
      <c r="AD118" s="579"/>
      <c r="AE118" s="579"/>
      <c r="AF118" s="579"/>
      <c r="AG118" s="579"/>
      <c r="AH118" s="579"/>
      <c r="AI118" s="585"/>
      <c r="AJ118" s="585"/>
      <c r="AK118" s="585"/>
      <c r="AL118" s="585"/>
      <c r="AM118" s="585"/>
      <c r="AN118" s="585"/>
      <c r="AO118" s="585"/>
      <c r="AP118" s="585"/>
      <c r="AQ118" s="585"/>
      <c r="AR118" s="585"/>
      <c r="AS118" s="585"/>
      <c r="AT118" s="585"/>
      <c r="AU118" s="585"/>
      <c r="AV118" s="585"/>
      <c r="AW118" s="585"/>
      <c r="AX118" s="585"/>
      <c r="AY118" s="579"/>
      <c r="AZ118" s="579"/>
      <c r="BA118" s="579"/>
      <c r="BB118" s="579"/>
      <c r="BC118" s="579"/>
      <c r="BD118" s="579"/>
      <c r="BE118" s="579"/>
      <c r="BF118" s="579"/>
      <c r="BG118" s="579"/>
      <c r="BH118" s="579"/>
      <c r="BI118" s="579"/>
      <c r="BJ118" s="579"/>
      <c r="BK118" s="579"/>
      <c r="BL118" s="579"/>
      <c r="BM118" s="579"/>
      <c r="BN118" s="579"/>
      <c r="BO118" s="579"/>
    </row>
    <row r="119" spans="1:67" x14ac:dyDescent="0.4">
      <c r="A119" s="585"/>
      <c r="B119" s="585"/>
      <c r="C119" s="585"/>
      <c r="D119" s="585"/>
      <c r="E119" s="585"/>
      <c r="F119" s="585"/>
      <c r="G119" s="585"/>
      <c r="H119" s="585"/>
      <c r="I119" s="585"/>
      <c r="J119" s="585"/>
      <c r="K119" s="585"/>
      <c r="L119" s="585"/>
      <c r="M119" s="585"/>
      <c r="N119" s="585"/>
      <c r="O119" s="585"/>
      <c r="P119" s="585"/>
      <c r="Q119" s="579"/>
      <c r="R119" s="579"/>
      <c r="S119" s="579"/>
      <c r="T119" s="579"/>
      <c r="U119" s="579"/>
      <c r="V119" s="579"/>
      <c r="W119" s="579"/>
      <c r="X119" s="579"/>
      <c r="Y119" s="579"/>
      <c r="Z119" s="579"/>
      <c r="AA119" s="579"/>
      <c r="AB119" s="579"/>
      <c r="AC119" s="579"/>
      <c r="AD119" s="579"/>
      <c r="AE119" s="579"/>
      <c r="AF119" s="579"/>
      <c r="AG119" s="579"/>
      <c r="AH119" s="579"/>
      <c r="AI119" s="585"/>
      <c r="AJ119" s="585"/>
      <c r="AK119" s="585"/>
      <c r="AL119" s="585"/>
      <c r="AM119" s="585"/>
      <c r="AN119" s="585"/>
      <c r="AO119" s="585"/>
      <c r="AP119" s="585"/>
      <c r="AQ119" s="585"/>
      <c r="AR119" s="585"/>
      <c r="AS119" s="585"/>
      <c r="AT119" s="585"/>
      <c r="AU119" s="585"/>
      <c r="AV119" s="585"/>
      <c r="AW119" s="585"/>
      <c r="AX119" s="585"/>
      <c r="AY119" s="579"/>
      <c r="AZ119" s="579"/>
      <c r="BA119" s="579"/>
      <c r="BB119" s="579"/>
      <c r="BC119" s="579"/>
      <c r="BD119" s="579"/>
      <c r="BE119" s="579"/>
      <c r="BF119" s="579"/>
      <c r="BG119" s="579"/>
      <c r="BH119" s="579"/>
      <c r="BI119" s="579"/>
      <c r="BJ119" s="579"/>
      <c r="BK119" s="579"/>
      <c r="BL119" s="579"/>
      <c r="BM119" s="579"/>
      <c r="BN119" s="579"/>
      <c r="BO119" s="579"/>
    </row>
    <row r="120" spans="1:67" x14ac:dyDescent="0.4">
      <c r="A120" s="585"/>
      <c r="B120" s="585"/>
      <c r="C120" s="585"/>
      <c r="D120" s="585"/>
      <c r="E120" s="585"/>
      <c r="F120" s="585"/>
      <c r="G120" s="585"/>
      <c r="H120" s="585"/>
      <c r="I120" s="585"/>
      <c r="J120" s="585"/>
      <c r="K120" s="585"/>
      <c r="L120" s="585"/>
      <c r="M120" s="585"/>
      <c r="N120" s="585"/>
      <c r="O120" s="585"/>
      <c r="P120" s="585"/>
      <c r="Q120" s="579"/>
      <c r="R120" s="579"/>
      <c r="S120" s="579"/>
      <c r="T120" s="579"/>
      <c r="U120" s="579"/>
      <c r="V120" s="579"/>
      <c r="W120" s="579"/>
      <c r="X120" s="579"/>
      <c r="Y120" s="579"/>
      <c r="Z120" s="579"/>
      <c r="AA120" s="579"/>
      <c r="AB120" s="579"/>
      <c r="AC120" s="579"/>
      <c r="AD120" s="579"/>
      <c r="AE120" s="579"/>
      <c r="AF120" s="579"/>
      <c r="AG120" s="579"/>
      <c r="AH120" s="579"/>
      <c r="AI120" s="585"/>
      <c r="AJ120" s="585"/>
      <c r="AK120" s="585"/>
      <c r="AL120" s="585"/>
      <c r="AM120" s="585"/>
      <c r="AN120" s="585"/>
      <c r="AO120" s="585"/>
      <c r="AP120" s="585"/>
      <c r="AQ120" s="585"/>
      <c r="AR120" s="585"/>
      <c r="AS120" s="585"/>
      <c r="AT120" s="585"/>
      <c r="AU120" s="585"/>
      <c r="AV120" s="585"/>
      <c r="AW120" s="585"/>
      <c r="AX120" s="585"/>
      <c r="AY120" s="579"/>
      <c r="AZ120" s="579"/>
      <c r="BA120" s="579"/>
      <c r="BB120" s="579"/>
      <c r="BC120" s="579"/>
      <c r="BD120" s="579"/>
      <c r="BE120" s="579"/>
      <c r="BF120" s="579"/>
      <c r="BG120" s="579"/>
      <c r="BH120" s="579"/>
      <c r="BI120" s="579"/>
      <c r="BJ120" s="579"/>
      <c r="BK120" s="579"/>
      <c r="BL120" s="579"/>
      <c r="BM120" s="579"/>
      <c r="BN120" s="579"/>
      <c r="BO120" s="579"/>
    </row>
    <row r="121" spans="1:67" x14ac:dyDescent="0.4">
      <c r="A121" s="585"/>
      <c r="B121" s="585"/>
      <c r="C121" s="585"/>
      <c r="D121" s="585"/>
      <c r="E121" s="585"/>
      <c r="F121" s="585"/>
      <c r="G121" s="585"/>
      <c r="H121" s="585"/>
      <c r="I121" s="585"/>
      <c r="J121" s="585"/>
      <c r="K121" s="585"/>
      <c r="L121" s="585"/>
      <c r="M121" s="585"/>
      <c r="N121" s="585"/>
      <c r="O121" s="585"/>
      <c r="P121" s="585"/>
      <c r="Q121" s="579"/>
      <c r="R121" s="579"/>
      <c r="S121" s="579"/>
      <c r="T121" s="579"/>
      <c r="U121" s="579"/>
      <c r="V121" s="579"/>
      <c r="W121" s="579"/>
      <c r="X121" s="579"/>
      <c r="Y121" s="579"/>
      <c r="Z121" s="579"/>
      <c r="AA121" s="579"/>
      <c r="AB121" s="579"/>
      <c r="AC121" s="579"/>
      <c r="AD121" s="579"/>
      <c r="AE121" s="579"/>
      <c r="AF121" s="579"/>
      <c r="AG121" s="579"/>
      <c r="AH121" s="579"/>
      <c r="AI121" s="585"/>
      <c r="AJ121" s="585"/>
      <c r="AK121" s="585"/>
      <c r="AL121" s="585"/>
      <c r="AM121" s="585"/>
      <c r="AN121" s="585"/>
      <c r="AO121" s="585"/>
      <c r="AP121" s="585"/>
      <c r="AQ121" s="585"/>
      <c r="AR121" s="585"/>
      <c r="AS121" s="585"/>
      <c r="AT121" s="585"/>
      <c r="AU121" s="585"/>
      <c r="AV121" s="585"/>
      <c r="AW121" s="585"/>
      <c r="AX121" s="585"/>
      <c r="AY121" s="579"/>
      <c r="AZ121" s="579"/>
      <c r="BA121" s="579"/>
      <c r="BB121" s="579"/>
      <c r="BC121" s="579"/>
      <c r="BD121" s="579"/>
      <c r="BE121" s="579"/>
      <c r="BF121" s="579"/>
      <c r="BG121" s="579"/>
      <c r="BH121" s="579"/>
      <c r="BI121" s="579"/>
      <c r="BJ121" s="579"/>
      <c r="BK121" s="579"/>
      <c r="BL121" s="579"/>
      <c r="BM121" s="579"/>
      <c r="BN121" s="579"/>
      <c r="BO121" s="579"/>
    </row>
    <row r="122" spans="1:67" x14ac:dyDescent="0.4">
      <c r="A122" s="585"/>
      <c r="B122" s="585"/>
      <c r="C122" s="585"/>
      <c r="D122" s="585"/>
      <c r="E122" s="585"/>
      <c r="F122" s="585"/>
      <c r="G122" s="585"/>
      <c r="H122" s="585"/>
      <c r="I122" s="585"/>
      <c r="J122" s="585"/>
      <c r="K122" s="585"/>
      <c r="L122" s="585"/>
      <c r="M122" s="585"/>
      <c r="N122" s="585"/>
      <c r="O122" s="585"/>
      <c r="P122" s="585"/>
      <c r="Q122" s="579"/>
      <c r="R122" s="579"/>
      <c r="S122" s="579"/>
      <c r="T122" s="579"/>
      <c r="U122" s="579"/>
      <c r="V122" s="579"/>
      <c r="W122" s="579"/>
      <c r="X122" s="579"/>
      <c r="Y122" s="579"/>
      <c r="Z122" s="579"/>
      <c r="AA122" s="579"/>
      <c r="AB122" s="579"/>
      <c r="AC122" s="579"/>
      <c r="AD122" s="579"/>
      <c r="AE122" s="579"/>
      <c r="AF122" s="579"/>
      <c r="AG122" s="579"/>
      <c r="AH122" s="579"/>
      <c r="AI122" s="585"/>
      <c r="AJ122" s="585"/>
      <c r="AK122" s="585"/>
      <c r="AL122" s="585"/>
      <c r="AM122" s="585"/>
      <c r="AN122" s="585"/>
      <c r="AO122" s="585"/>
      <c r="AP122" s="585"/>
      <c r="AQ122" s="585"/>
      <c r="AR122" s="585"/>
      <c r="AS122" s="585"/>
      <c r="AT122" s="585"/>
      <c r="AU122" s="585"/>
      <c r="AV122" s="585"/>
      <c r="AW122" s="585"/>
      <c r="AX122" s="585"/>
      <c r="AY122" s="579"/>
      <c r="AZ122" s="579"/>
      <c r="BA122" s="579"/>
      <c r="BB122" s="579"/>
      <c r="BC122" s="579"/>
      <c r="BD122" s="579"/>
      <c r="BE122" s="579"/>
      <c r="BF122" s="579"/>
      <c r="BG122" s="579"/>
      <c r="BH122" s="579"/>
      <c r="BI122" s="579"/>
      <c r="BJ122" s="579"/>
      <c r="BK122" s="579"/>
      <c r="BL122" s="579"/>
      <c r="BM122" s="579"/>
      <c r="BN122" s="579"/>
      <c r="BO122" s="579"/>
    </row>
    <row r="123" spans="1:67" x14ac:dyDescent="0.4">
      <c r="A123" s="585"/>
      <c r="B123" s="585"/>
      <c r="C123" s="585"/>
      <c r="D123" s="585"/>
      <c r="E123" s="585"/>
      <c r="F123" s="585"/>
      <c r="G123" s="585"/>
      <c r="H123" s="585"/>
      <c r="I123" s="585"/>
      <c r="J123" s="585"/>
      <c r="K123" s="585"/>
      <c r="L123" s="585"/>
      <c r="M123" s="585"/>
      <c r="N123" s="585"/>
      <c r="O123" s="585"/>
      <c r="P123" s="585"/>
      <c r="Q123" s="579"/>
      <c r="R123" s="579"/>
      <c r="S123" s="579"/>
      <c r="T123" s="579"/>
      <c r="U123" s="579"/>
      <c r="V123" s="579"/>
      <c r="W123" s="579"/>
      <c r="X123" s="579"/>
      <c r="Y123" s="579"/>
      <c r="Z123" s="579"/>
      <c r="AA123" s="579"/>
      <c r="AB123" s="579"/>
      <c r="AC123" s="579"/>
      <c r="AD123" s="579"/>
      <c r="AE123" s="579"/>
      <c r="AF123" s="579"/>
      <c r="AG123" s="579"/>
      <c r="AH123" s="579"/>
      <c r="AI123" s="585"/>
      <c r="AJ123" s="585"/>
      <c r="AK123" s="585"/>
      <c r="AL123" s="585"/>
      <c r="AM123" s="585"/>
      <c r="AN123" s="585"/>
      <c r="AO123" s="585"/>
      <c r="AP123" s="585"/>
      <c r="AQ123" s="585"/>
      <c r="AR123" s="585"/>
      <c r="AS123" s="585"/>
      <c r="AT123" s="585"/>
      <c r="AU123" s="585"/>
      <c r="AV123" s="585"/>
      <c r="AW123" s="585"/>
      <c r="AX123" s="585"/>
      <c r="AY123" s="579"/>
      <c r="AZ123" s="579"/>
      <c r="BA123" s="579"/>
      <c r="BB123" s="579"/>
      <c r="BC123" s="579"/>
      <c r="BD123" s="579"/>
      <c r="BE123" s="579"/>
      <c r="BF123" s="579"/>
      <c r="BG123" s="579"/>
      <c r="BH123" s="579"/>
      <c r="BI123" s="579"/>
      <c r="BJ123" s="579"/>
      <c r="BK123" s="579"/>
      <c r="BL123" s="579"/>
      <c r="BM123" s="579"/>
      <c r="BN123" s="579"/>
      <c r="BO123" s="579"/>
    </row>
    <row r="124" spans="1:67" x14ac:dyDescent="0.4">
      <c r="A124" s="585"/>
      <c r="B124" s="585"/>
      <c r="C124" s="585"/>
      <c r="D124" s="585"/>
      <c r="E124" s="585"/>
      <c r="F124" s="585"/>
      <c r="G124" s="585"/>
      <c r="H124" s="585"/>
      <c r="I124" s="585"/>
      <c r="J124" s="585"/>
      <c r="K124" s="585"/>
      <c r="L124" s="585"/>
      <c r="M124" s="585"/>
      <c r="N124" s="585"/>
      <c r="O124" s="585"/>
      <c r="P124" s="585"/>
      <c r="Q124" s="579"/>
      <c r="R124" s="579"/>
      <c r="S124" s="579"/>
      <c r="T124" s="579"/>
      <c r="U124" s="579"/>
      <c r="V124" s="579"/>
      <c r="W124" s="579"/>
      <c r="X124" s="579"/>
      <c r="Y124" s="579"/>
      <c r="Z124" s="579"/>
      <c r="AA124" s="579"/>
      <c r="AB124" s="579"/>
      <c r="AC124" s="579"/>
      <c r="AD124" s="579"/>
      <c r="AE124" s="579"/>
      <c r="AF124" s="579"/>
      <c r="AG124" s="579"/>
      <c r="AH124" s="579"/>
      <c r="AI124" s="585"/>
      <c r="AJ124" s="585"/>
      <c r="AK124" s="585"/>
      <c r="AL124" s="585"/>
      <c r="AM124" s="585"/>
      <c r="AN124" s="585"/>
      <c r="AO124" s="585"/>
      <c r="AP124" s="585"/>
      <c r="AQ124" s="585"/>
      <c r="AR124" s="585"/>
      <c r="AS124" s="585"/>
      <c r="AT124" s="585"/>
      <c r="AU124" s="585"/>
      <c r="AV124" s="585"/>
      <c r="AW124" s="585"/>
      <c r="AX124" s="585"/>
      <c r="AY124" s="579"/>
      <c r="AZ124" s="579"/>
      <c r="BA124" s="579"/>
      <c r="BB124" s="579"/>
      <c r="BC124" s="579"/>
      <c r="BD124" s="579"/>
      <c r="BE124" s="579"/>
      <c r="BF124" s="579"/>
      <c r="BG124" s="579"/>
      <c r="BH124" s="579"/>
      <c r="BI124" s="579"/>
      <c r="BJ124" s="579"/>
      <c r="BK124" s="579"/>
      <c r="BL124" s="579"/>
      <c r="BM124" s="579"/>
      <c r="BN124" s="579"/>
      <c r="BO124" s="579"/>
    </row>
    <row r="125" spans="1:67" x14ac:dyDescent="0.4">
      <c r="A125" s="585"/>
      <c r="B125" s="585"/>
      <c r="C125" s="585"/>
      <c r="D125" s="585"/>
      <c r="E125" s="585"/>
      <c r="F125" s="585"/>
      <c r="G125" s="585"/>
      <c r="H125" s="585"/>
      <c r="I125" s="585"/>
      <c r="J125" s="585"/>
      <c r="K125" s="585"/>
      <c r="L125" s="585"/>
      <c r="M125" s="585"/>
      <c r="N125" s="585"/>
      <c r="O125" s="585"/>
      <c r="P125" s="585"/>
      <c r="Q125" s="579"/>
      <c r="R125" s="579"/>
      <c r="S125" s="579"/>
      <c r="T125" s="579"/>
      <c r="U125" s="579"/>
      <c r="V125" s="579"/>
      <c r="W125" s="579"/>
      <c r="X125" s="579"/>
      <c r="Y125" s="579"/>
      <c r="Z125" s="579"/>
      <c r="AA125" s="579"/>
      <c r="AB125" s="579"/>
      <c r="AC125" s="579"/>
      <c r="AD125" s="579"/>
      <c r="AE125" s="579"/>
      <c r="AF125" s="579"/>
      <c r="AG125" s="579"/>
      <c r="AH125" s="579"/>
      <c r="AI125" s="585"/>
      <c r="AJ125" s="585"/>
      <c r="AK125" s="585"/>
      <c r="AL125" s="585"/>
      <c r="AM125" s="585"/>
      <c r="AN125" s="585"/>
      <c r="AO125" s="585"/>
      <c r="AP125" s="585"/>
      <c r="AQ125" s="585"/>
      <c r="AR125" s="585"/>
      <c r="AS125" s="585"/>
      <c r="AT125" s="585"/>
      <c r="AU125" s="585"/>
      <c r="AV125" s="585"/>
      <c r="AW125" s="585"/>
      <c r="AX125" s="585"/>
      <c r="AY125" s="579"/>
      <c r="AZ125" s="579"/>
      <c r="BA125" s="579"/>
      <c r="BB125" s="579"/>
      <c r="BC125" s="579"/>
      <c r="BD125" s="579"/>
      <c r="BE125" s="579"/>
      <c r="BF125" s="579"/>
      <c r="BG125" s="579"/>
      <c r="BH125" s="579"/>
      <c r="BI125" s="579"/>
      <c r="BJ125" s="579"/>
      <c r="BK125" s="579"/>
      <c r="BL125" s="579"/>
      <c r="BM125" s="579"/>
      <c r="BN125" s="579"/>
      <c r="BO125" s="579"/>
    </row>
    <row r="126" spans="1:67" x14ac:dyDescent="0.4">
      <c r="A126" s="585"/>
      <c r="B126" s="585"/>
      <c r="C126" s="585"/>
      <c r="D126" s="585"/>
      <c r="E126" s="585"/>
      <c r="F126" s="585"/>
      <c r="G126" s="585"/>
      <c r="H126" s="585"/>
      <c r="I126" s="585"/>
      <c r="J126" s="585"/>
      <c r="K126" s="585"/>
      <c r="L126" s="585"/>
      <c r="M126" s="585"/>
      <c r="N126" s="585"/>
      <c r="O126" s="585"/>
      <c r="P126" s="585"/>
      <c r="Q126" s="579"/>
      <c r="R126" s="579"/>
      <c r="S126" s="579"/>
      <c r="T126" s="579"/>
      <c r="U126" s="579"/>
      <c r="V126" s="579"/>
      <c r="W126" s="579"/>
      <c r="X126" s="579"/>
      <c r="Y126" s="579"/>
      <c r="Z126" s="579"/>
      <c r="AA126" s="579"/>
      <c r="AB126" s="579"/>
      <c r="AC126" s="579"/>
      <c r="AD126" s="579"/>
      <c r="AE126" s="579"/>
      <c r="AF126" s="579"/>
      <c r="AG126" s="579"/>
      <c r="AH126" s="579"/>
      <c r="AI126" s="585"/>
      <c r="AJ126" s="585"/>
      <c r="AK126" s="585"/>
      <c r="AL126" s="585"/>
      <c r="AM126" s="585"/>
      <c r="AN126" s="585"/>
      <c r="AO126" s="585"/>
      <c r="AP126" s="585"/>
      <c r="AQ126" s="585"/>
      <c r="AR126" s="585"/>
      <c r="AS126" s="585"/>
      <c r="AT126" s="585"/>
      <c r="AU126" s="585"/>
      <c r="AV126" s="585"/>
      <c r="AW126" s="585"/>
      <c r="AX126" s="585"/>
      <c r="AY126" s="579"/>
      <c r="AZ126" s="579"/>
      <c r="BA126" s="579"/>
      <c r="BB126" s="579"/>
      <c r="BC126" s="579"/>
      <c r="BD126" s="579"/>
      <c r="BE126" s="579"/>
      <c r="BF126" s="579"/>
      <c r="BG126" s="579"/>
      <c r="BH126" s="579"/>
      <c r="BI126" s="579"/>
      <c r="BJ126" s="579"/>
      <c r="BK126" s="579"/>
      <c r="BL126" s="579"/>
      <c r="BM126" s="579"/>
      <c r="BN126" s="579"/>
      <c r="BO126" s="579"/>
    </row>
    <row r="127" spans="1:67" x14ac:dyDescent="0.4">
      <c r="A127" s="585"/>
      <c r="B127" s="585"/>
      <c r="C127" s="585"/>
      <c r="D127" s="585"/>
      <c r="E127" s="585"/>
      <c r="F127" s="585"/>
      <c r="G127" s="585"/>
      <c r="H127" s="585"/>
      <c r="I127" s="585"/>
      <c r="J127" s="585"/>
      <c r="K127" s="585"/>
      <c r="L127" s="585"/>
      <c r="M127" s="585"/>
      <c r="N127" s="585"/>
      <c r="O127" s="585"/>
      <c r="P127" s="585"/>
      <c r="Q127" s="579"/>
      <c r="R127" s="579"/>
      <c r="S127" s="579"/>
      <c r="T127" s="579"/>
      <c r="U127" s="579"/>
      <c r="V127" s="579"/>
      <c r="W127" s="579"/>
      <c r="X127" s="579"/>
      <c r="Y127" s="579"/>
      <c r="Z127" s="579"/>
      <c r="AA127" s="579"/>
      <c r="AB127" s="579"/>
      <c r="AC127" s="579"/>
      <c r="AD127" s="579"/>
      <c r="AE127" s="579"/>
      <c r="AF127" s="579"/>
      <c r="AG127" s="579"/>
      <c r="AH127" s="579"/>
      <c r="AI127" s="585"/>
      <c r="AJ127" s="585"/>
      <c r="AK127" s="585"/>
      <c r="AL127" s="585"/>
      <c r="AM127" s="585"/>
      <c r="AN127" s="585"/>
      <c r="AO127" s="585"/>
      <c r="AP127" s="585"/>
      <c r="AQ127" s="585"/>
      <c r="AR127" s="585"/>
      <c r="AS127" s="585"/>
      <c r="AT127" s="585"/>
      <c r="AU127" s="585"/>
      <c r="AV127" s="585"/>
      <c r="AW127" s="585"/>
      <c r="AX127" s="585"/>
      <c r="AY127" s="579"/>
      <c r="AZ127" s="579"/>
      <c r="BA127" s="579"/>
      <c r="BB127" s="579"/>
      <c r="BC127" s="579"/>
      <c r="BD127" s="579"/>
      <c r="BE127" s="579"/>
      <c r="BF127" s="579"/>
      <c r="BG127" s="579"/>
      <c r="BH127" s="579"/>
      <c r="BI127" s="579"/>
      <c r="BJ127" s="579"/>
      <c r="BK127" s="579"/>
      <c r="BL127" s="579"/>
      <c r="BM127" s="579"/>
      <c r="BN127" s="579"/>
      <c r="BO127" s="579"/>
    </row>
    <row r="128" spans="1:67" x14ac:dyDescent="0.4">
      <c r="A128" s="585"/>
      <c r="B128" s="585"/>
      <c r="C128" s="585"/>
      <c r="D128" s="585"/>
      <c r="E128" s="585"/>
      <c r="F128" s="585"/>
      <c r="G128" s="585"/>
      <c r="H128" s="585"/>
      <c r="I128" s="585"/>
      <c r="J128" s="585"/>
      <c r="K128" s="585"/>
      <c r="L128" s="585"/>
      <c r="M128" s="585"/>
      <c r="N128" s="585"/>
      <c r="O128" s="585"/>
      <c r="P128" s="585"/>
      <c r="Q128" s="579"/>
      <c r="R128" s="579"/>
      <c r="S128" s="579"/>
      <c r="T128" s="579"/>
      <c r="U128" s="579"/>
      <c r="V128" s="579"/>
      <c r="W128" s="579"/>
      <c r="X128" s="579"/>
      <c r="Y128" s="579"/>
      <c r="Z128" s="579"/>
      <c r="AA128" s="579"/>
      <c r="AB128" s="579"/>
      <c r="AC128" s="579"/>
      <c r="AD128" s="579"/>
      <c r="AE128" s="579"/>
      <c r="AF128" s="579"/>
      <c r="AG128" s="579"/>
      <c r="AH128" s="579"/>
      <c r="AI128" s="585"/>
      <c r="AJ128" s="585"/>
      <c r="AK128" s="585"/>
      <c r="AL128" s="585"/>
      <c r="AM128" s="585"/>
      <c r="AN128" s="585"/>
      <c r="AO128" s="585"/>
      <c r="AP128" s="585"/>
      <c r="AQ128" s="585"/>
      <c r="AR128" s="585"/>
      <c r="AS128" s="585"/>
      <c r="AT128" s="585"/>
      <c r="AU128" s="585"/>
      <c r="AV128" s="585"/>
      <c r="AW128" s="585"/>
      <c r="AX128" s="585"/>
      <c r="AY128" s="579"/>
      <c r="AZ128" s="579"/>
      <c r="BA128" s="579"/>
      <c r="BB128" s="579"/>
      <c r="BC128" s="579"/>
      <c r="BD128" s="579"/>
      <c r="BE128" s="579"/>
      <c r="BF128" s="579"/>
      <c r="BG128" s="579"/>
      <c r="BH128" s="579"/>
      <c r="BI128" s="579"/>
      <c r="BJ128" s="579"/>
      <c r="BK128" s="579"/>
      <c r="BL128" s="579"/>
      <c r="BM128" s="579"/>
      <c r="BN128" s="579"/>
      <c r="BO128" s="579"/>
    </row>
    <row r="129" spans="1:67" x14ac:dyDescent="0.4">
      <c r="A129" s="585"/>
      <c r="B129" s="585"/>
      <c r="C129" s="585"/>
      <c r="D129" s="585"/>
      <c r="E129" s="585"/>
      <c r="F129" s="585"/>
      <c r="G129" s="585"/>
      <c r="H129" s="585"/>
      <c r="I129" s="585"/>
      <c r="J129" s="585"/>
      <c r="K129" s="585"/>
      <c r="L129" s="585"/>
      <c r="M129" s="585"/>
      <c r="N129" s="585"/>
      <c r="O129" s="585"/>
      <c r="P129" s="585"/>
      <c r="Q129" s="579"/>
      <c r="R129" s="579"/>
      <c r="S129" s="579"/>
      <c r="T129" s="579"/>
      <c r="U129" s="579"/>
      <c r="V129" s="579"/>
      <c r="W129" s="579"/>
      <c r="X129" s="579"/>
      <c r="Y129" s="579"/>
      <c r="Z129" s="579"/>
      <c r="AA129" s="579"/>
      <c r="AB129" s="579"/>
      <c r="AC129" s="579"/>
      <c r="AD129" s="579"/>
      <c r="AE129" s="579"/>
      <c r="AF129" s="579"/>
      <c r="AG129" s="579"/>
      <c r="AH129" s="579"/>
      <c r="AI129" s="585"/>
      <c r="AJ129" s="585"/>
      <c r="AK129" s="585"/>
      <c r="AL129" s="585"/>
      <c r="AM129" s="585"/>
      <c r="AN129" s="585"/>
      <c r="AO129" s="585"/>
      <c r="AP129" s="585"/>
      <c r="AQ129" s="585"/>
      <c r="AR129" s="585"/>
      <c r="AS129" s="585"/>
      <c r="AT129" s="585"/>
      <c r="AU129" s="585"/>
      <c r="AV129" s="585"/>
      <c r="AW129" s="585"/>
      <c r="AX129" s="585"/>
      <c r="AY129" s="579"/>
      <c r="AZ129" s="579"/>
      <c r="BA129" s="579"/>
      <c r="BB129" s="579"/>
      <c r="BC129" s="579"/>
      <c r="BD129" s="579"/>
      <c r="BE129" s="579"/>
      <c r="BF129" s="579"/>
      <c r="BG129" s="579"/>
      <c r="BH129" s="579"/>
      <c r="BI129" s="579"/>
      <c r="BJ129" s="579"/>
      <c r="BK129" s="579"/>
      <c r="BL129" s="579"/>
      <c r="BM129" s="579"/>
      <c r="BN129" s="579"/>
      <c r="BO129" s="579"/>
    </row>
    <row r="130" spans="1:67" x14ac:dyDescent="0.4">
      <c r="A130" s="585"/>
      <c r="B130" s="585"/>
      <c r="C130" s="585"/>
      <c r="D130" s="585"/>
      <c r="E130" s="585"/>
      <c r="F130" s="585"/>
      <c r="G130" s="585"/>
      <c r="H130" s="585"/>
      <c r="I130" s="585"/>
      <c r="J130" s="585"/>
      <c r="K130" s="585"/>
      <c r="L130" s="585"/>
      <c r="M130" s="585"/>
      <c r="N130" s="585"/>
      <c r="O130" s="585"/>
      <c r="P130" s="585"/>
      <c r="Q130" s="579"/>
      <c r="R130" s="579"/>
      <c r="S130" s="579"/>
      <c r="T130" s="579"/>
      <c r="U130" s="579"/>
      <c r="V130" s="579"/>
      <c r="W130" s="579"/>
      <c r="X130" s="579"/>
      <c r="Y130" s="579"/>
      <c r="Z130" s="579"/>
      <c r="AA130" s="579"/>
      <c r="AB130" s="579"/>
      <c r="AC130" s="579"/>
      <c r="AD130" s="579"/>
      <c r="AE130" s="579"/>
      <c r="AF130" s="579"/>
      <c r="AG130" s="579"/>
      <c r="AH130" s="579"/>
      <c r="AI130" s="585"/>
      <c r="AJ130" s="585"/>
      <c r="AK130" s="585"/>
      <c r="AL130" s="585"/>
      <c r="AM130" s="585"/>
      <c r="AN130" s="585"/>
      <c r="AO130" s="585"/>
      <c r="AP130" s="585"/>
      <c r="AQ130" s="585"/>
      <c r="AR130" s="585"/>
      <c r="AS130" s="585"/>
      <c r="AT130" s="585"/>
      <c r="AU130" s="585"/>
      <c r="AV130" s="585"/>
      <c r="AW130" s="585"/>
      <c r="AX130" s="585"/>
      <c r="AY130" s="579"/>
      <c r="AZ130" s="579"/>
      <c r="BA130" s="579"/>
      <c r="BB130" s="579"/>
      <c r="BC130" s="579"/>
      <c r="BD130" s="579"/>
      <c r="BE130" s="579"/>
      <c r="BF130" s="579"/>
      <c r="BG130" s="579"/>
      <c r="BH130" s="579"/>
      <c r="BI130" s="579"/>
      <c r="BJ130" s="579"/>
      <c r="BK130" s="579"/>
      <c r="BL130" s="579"/>
      <c r="BM130" s="579"/>
      <c r="BN130" s="579"/>
      <c r="BO130" s="579"/>
    </row>
    <row r="131" spans="1:67" x14ac:dyDescent="0.4">
      <c r="A131" s="585"/>
      <c r="B131" s="585"/>
      <c r="C131" s="585"/>
      <c r="D131" s="585"/>
      <c r="E131" s="585"/>
      <c r="F131" s="585"/>
      <c r="G131" s="585"/>
      <c r="H131" s="585"/>
      <c r="I131" s="585"/>
      <c r="J131" s="585"/>
      <c r="K131" s="585"/>
      <c r="L131" s="585"/>
      <c r="M131" s="585"/>
      <c r="N131" s="585"/>
      <c r="O131" s="585"/>
      <c r="P131" s="585"/>
      <c r="Q131" s="579"/>
      <c r="R131" s="579"/>
      <c r="S131" s="579"/>
      <c r="T131" s="579"/>
      <c r="U131" s="579"/>
      <c r="V131" s="579"/>
      <c r="W131" s="579"/>
      <c r="X131" s="579"/>
      <c r="Y131" s="579"/>
      <c r="Z131" s="579"/>
      <c r="AA131" s="579"/>
      <c r="AB131" s="579"/>
      <c r="AC131" s="579"/>
      <c r="AD131" s="579"/>
      <c r="AE131" s="579"/>
      <c r="AF131" s="579"/>
      <c r="AG131" s="579"/>
      <c r="AH131" s="579"/>
      <c r="AI131" s="585"/>
      <c r="AJ131" s="585"/>
      <c r="AK131" s="585"/>
      <c r="AL131" s="585"/>
      <c r="AM131" s="585"/>
      <c r="AN131" s="585"/>
      <c r="AO131" s="585"/>
      <c r="AP131" s="585"/>
      <c r="AQ131" s="585"/>
      <c r="AR131" s="585"/>
      <c r="AS131" s="585"/>
      <c r="AT131" s="585"/>
      <c r="AU131" s="585"/>
      <c r="AV131" s="585"/>
      <c r="AW131" s="585"/>
      <c r="AX131" s="585"/>
      <c r="AY131" s="579"/>
      <c r="AZ131" s="579"/>
      <c r="BA131" s="579"/>
      <c r="BB131" s="579"/>
      <c r="BC131" s="579"/>
      <c r="BD131" s="579"/>
      <c r="BE131" s="579"/>
      <c r="BF131" s="579"/>
      <c r="BG131" s="579"/>
      <c r="BH131" s="579"/>
      <c r="BI131" s="579"/>
      <c r="BJ131" s="579"/>
      <c r="BK131" s="579"/>
      <c r="BL131" s="579"/>
      <c r="BM131" s="579"/>
      <c r="BN131" s="579"/>
      <c r="BO131" s="579"/>
    </row>
    <row r="132" spans="1:67" x14ac:dyDescent="0.4">
      <c r="A132" s="585"/>
      <c r="B132" s="585"/>
      <c r="C132" s="585"/>
      <c r="D132" s="585"/>
      <c r="E132" s="585"/>
      <c r="F132" s="585"/>
      <c r="G132" s="585"/>
      <c r="H132" s="585"/>
      <c r="I132" s="585"/>
      <c r="J132" s="585"/>
      <c r="K132" s="585"/>
      <c r="L132" s="585"/>
      <c r="M132" s="585"/>
      <c r="N132" s="585"/>
      <c r="O132" s="585"/>
      <c r="P132" s="585"/>
      <c r="Q132" s="579"/>
      <c r="R132" s="579"/>
      <c r="S132" s="579"/>
      <c r="T132" s="579"/>
      <c r="U132" s="579"/>
      <c r="V132" s="579"/>
      <c r="W132" s="579"/>
      <c r="X132" s="579"/>
      <c r="Y132" s="579"/>
      <c r="Z132" s="579"/>
      <c r="AA132" s="579"/>
      <c r="AB132" s="579"/>
      <c r="AC132" s="579"/>
      <c r="AD132" s="579"/>
      <c r="AE132" s="579"/>
      <c r="AF132" s="579"/>
      <c r="AG132" s="579"/>
      <c r="AH132" s="579"/>
      <c r="AI132" s="585"/>
      <c r="AJ132" s="585"/>
      <c r="AK132" s="585"/>
      <c r="AL132" s="585"/>
      <c r="AM132" s="585"/>
      <c r="AN132" s="585"/>
      <c r="AO132" s="585"/>
      <c r="AP132" s="585"/>
      <c r="AQ132" s="585"/>
      <c r="AR132" s="585"/>
      <c r="AS132" s="585"/>
      <c r="AT132" s="585"/>
      <c r="AU132" s="585"/>
      <c r="AV132" s="585"/>
      <c r="AW132" s="585"/>
      <c r="AX132" s="585"/>
      <c r="AY132" s="579"/>
      <c r="AZ132" s="579"/>
      <c r="BA132" s="579"/>
      <c r="BB132" s="579"/>
      <c r="BC132" s="579"/>
      <c r="BD132" s="579"/>
      <c r="BE132" s="579"/>
      <c r="BF132" s="579"/>
      <c r="BG132" s="579"/>
      <c r="BH132" s="579"/>
      <c r="BI132" s="579"/>
      <c r="BJ132" s="579"/>
      <c r="BK132" s="579"/>
      <c r="BL132" s="579"/>
      <c r="BM132" s="579"/>
      <c r="BN132" s="579"/>
      <c r="BO132" s="579"/>
    </row>
    <row r="133" spans="1:67" x14ac:dyDescent="0.4">
      <c r="A133" s="585"/>
      <c r="B133" s="585"/>
      <c r="C133" s="585"/>
      <c r="D133" s="585"/>
      <c r="E133" s="585"/>
      <c r="F133" s="585"/>
      <c r="G133" s="585"/>
      <c r="H133" s="585"/>
      <c r="I133" s="585"/>
      <c r="J133" s="585"/>
      <c r="K133" s="585"/>
      <c r="L133" s="585"/>
      <c r="M133" s="585"/>
      <c r="N133" s="585"/>
      <c r="O133" s="585"/>
      <c r="P133" s="585"/>
      <c r="Q133" s="579"/>
      <c r="R133" s="579"/>
      <c r="S133" s="579"/>
      <c r="T133" s="579"/>
      <c r="U133" s="579"/>
      <c r="V133" s="579"/>
      <c r="W133" s="579"/>
      <c r="X133" s="579"/>
      <c r="Y133" s="579"/>
      <c r="Z133" s="579"/>
      <c r="AA133" s="579"/>
      <c r="AB133" s="579"/>
      <c r="AC133" s="579"/>
      <c r="AD133" s="579"/>
      <c r="AE133" s="579"/>
      <c r="AF133" s="579"/>
      <c r="AG133" s="579"/>
      <c r="AH133" s="579"/>
      <c r="AI133" s="585"/>
      <c r="AJ133" s="585"/>
      <c r="AK133" s="585"/>
      <c r="AL133" s="585"/>
      <c r="AM133" s="585"/>
      <c r="AN133" s="585"/>
      <c r="AO133" s="585"/>
      <c r="AP133" s="585"/>
      <c r="AQ133" s="585"/>
      <c r="AR133" s="585"/>
      <c r="AS133" s="585"/>
      <c r="AT133" s="585"/>
      <c r="AU133" s="585"/>
      <c r="AV133" s="585"/>
      <c r="AW133" s="585"/>
      <c r="AX133" s="585"/>
      <c r="AY133" s="579"/>
      <c r="AZ133" s="579"/>
      <c r="BA133" s="579"/>
      <c r="BB133" s="579"/>
      <c r="BC133" s="579"/>
      <c r="BD133" s="579"/>
      <c r="BE133" s="579"/>
      <c r="BF133" s="579"/>
      <c r="BG133" s="579"/>
      <c r="BH133" s="579"/>
      <c r="BI133" s="579"/>
      <c r="BJ133" s="579"/>
      <c r="BK133" s="579"/>
      <c r="BL133" s="579"/>
      <c r="BM133" s="579"/>
      <c r="BN133" s="579"/>
      <c r="BO133" s="579"/>
    </row>
    <row r="134" spans="1:67" x14ac:dyDescent="0.4">
      <c r="A134" s="585"/>
      <c r="B134" s="585"/>
      <c r="C134" s="585"/>
      <c r="D134" s="585"/>
      <c r="E134" s="585"/>
      <c r="F134" s="585"/>
      <c r="G134" s="585"/>
      <c r="H134" s="585"/>
      <c r="I134" s="585"/>
      <c r="J134" s="585"/>
      <c r="K134" s="585"/>
      <c r="L134" s="585"/>
      <c r="M134" s="585"/>
      <c r="N134" s="585"/>
      <c r="O134" s="585"/>
      <c r="P134" s="585"/>
      <c r="Q134" s="579"/>
      <c r="R134" s="579"/>
      <c r="S134" s="579"/>
      <c r="T134" s="579"/>
      <c r="U134" s="579"/>
      <c r="V134" s="579"/>
      <c r="W134" s="579"/>
      <c r="X134" s="579"/>
      <c r="Y134" s="579"/>
      <c r="Z134" s="579"/>
      <c r="AA134" s="579"/>
      <c r="AB134" s="579"/>
      <c r="AC134" s="579"/>
      <c r="AD134" s="579"/>
      <c r="AE134" s="579"/>
      <c r="AF134" s="579"/>
      <c r="AG134" s="579"/>
      <c r="AH134" s="579"/>
      <c r="AI134" s="585"/>
      <c r="AJ134" s="585"/>
      <c r="AK134" s="585"/>
      <c r="AL134" s="585"/>
      <c r="AM134" s="585"/>
      <c r="AN134" s="585"/>
      <c r="AO134" s="585"/>
      <c r="AP134" s="585"/>
      <c r="AQ134" s="585"/>
      <c r="AR134" s="585"/>
      <c r="AS134" s="585"/>
      <c r="AT134" s="585"/>
      <c r="AU134" s="585"/>
      <c r="AV134" s="585"/>
      <c r="AW134" s="585"/>
      <c r="AX134" s="585"/>
      <c r="AY134" s="579"/>
      <c r="AZ134" s="579"/>
      <c r="BA134" s="579"/>
      <c r="BB134" s="579"/>
      <c r="BC134" s="579"/>
      <c r="BD134" s="579"/>
      <c r="BE134" s="579"/>
      <c r="BF134" s="579"/>
      <c r="BG134" s="579"/>
      <c r="BH134" s="579"/>
      <c r="BI134" s="579"/>
      <c r="BJ134" s="579"/>
      <c r="BK134" s="579"/>
      <c r="BL134" s="579"/>
      <c r="BM134" s="579"/>
      <c r="BN134" s="579"/>
      <c r="BO134" s="579"/>
    </row>
    <row r="135" spans="1:67" x14ac:dyDescent="0.4">
      <c r="A135" s="585"/>
      <c r="B135" s="585"/>
      <c r="C135" s="585"/>
      <c r="D135" s="585"/>
      <c r="E135" s="585"/>
      <c r="F135" s="585"/>
      <c r="G135" s="585"/>
      <c r="H135" s="585"/>
      <c r="I135" s="585"/>
      <c r="J135" s="585"/>
      <c r="K135" s="585"/>
      <c r="L135" s="585"/>
      <c r="M135" s="585"/>
      <c r="N135" s="585"/>
      <c r="O135" s="585"/>
      <c r="P135" s="585"/>
      <c r="Q135" s="579"/>
      <c r="R135" s="579"/>
      <c r="S135" s="579"/>
      <c r="T135" s="579"/>
      <c r="U135" s="579"/>
      <c r="V135" s="579"/>
      <c r="W135" s="579"/>
      <c r="X135" s="579"/>
      <c r="Y135" s="579"/>
      <c r="Z135" s="579"/>
      <c r="AA135" s="579"/>
      <c r="AB135" s="579"/>
      <c r="AC135" s="579"/>
      <c r="AD135" s="579"/>
      <c r="AE135" s="579"/>
      <c r="AF135" s="579"/>
      <c r="AG135" s="579"/>
      <c r="AH135" s="579"/>
      <c r="AI135" s="585"/>
      <c r="AJ135" s="585"/>
      <c r="AK135" s="585"/>
      <c r="AL135" s="585"/>
      <c r="AM135" s="585"/>
      <c r="AN135" s="585"/>
      <c r="AO135" s="585"/>
      <c r="AP135" s="585"/>
      <c r="AQ135" s="585"/>
      <c r="AR135" s="585"/>
      <c r="AS135" s="585"/>
      <c r="AT135" s="585"/>
      <c r="AU135" s="585"/>
      <c r="AV135" s="585"/>
      <c r="AW135" s="585"/>
      <c r="AX135" s="585"/>
      <c r="AY135" s="579"/>
      <c r="AZ135" s="579"/>
      <c r="BA135" s="579"/>
      <c r="BB135" s="579"/>
      <c r="BC135" s="579"/>
      <c r="BD135" s="579"/>
      <c r="BE135" s="579"/>
      <c r="BF135" s="579"/>
      <c r="BG135" s="579"/>
      <c r="BH135" s="579"/>
      <c r="BI135" s="579"/>
      <c r="BJ135" s="579"/>
      <c r="BK135" s="579"/>
      <c r="BL135" s="579"/>
      <c r="BM135" s="579"/>
      <c r="BN135" s="579"/>
      <c r="BO135" s="579"/>
    </row>
    <row r="136" spans="1:67" x14ac:dyDescent="0.4">
      <c r="A136" s="585"/>
      <c r="B136" s="585"/>
      <c r="C136" s="585"/>
      <c r="D136" s="585"/>
      <c r="E136" s="585"/>
      <c r="F136" s="585"/>
      <c r="G136" s="585"/>
      <c r="H136" s="585"/>
      <c r="I136" s="585"/>
      <c r="J136" s="585"/>
      <c r="K136" s="585"/>
      <c r="L136" s="585"/>
      <c r="M136" s="585"/>
      <c r="N136" s="585"/>
      <c r="O136" s="585"/>
      <c r="P136" s="585"/>
      <c r="Q136" s="579"/>
      <c r="R136" s="579"/>
      <c r="S136" s="579"/>
      <c r="T136" s="579"/>
      <c r="U136" s="579"/>
      <c r="V136" s="579"/>
      <c r="W136" s="579"/>
      <c r="X136" s="579"/>
      <c r="Y136" s="579"/>
      <c r="Z136" s="579"/>
      <c r="AA136" s="579"/>
      <c r="AB136" s="579"/>
      <c r="AC136" s="579"/>
      <c r="AD136" s="579"/>
      <c r="AE136" s="579"/>
      <c r="AF136" s="579"/>
      <c r="AG136" s="579"/>
      <c r="AH136" s="579"/>
      <c r="AI136" s="585"/>
      <c r="AJ136" s="585"/>
      <c r="AK136" s="585"/>
      <c r="AL136" s="585"/>
      <c r="AM136" s="585"/>
      <c r="AN136" s="585"/>
      <c r="AO136" s="585"/>
      <c r="AP136" s="585"/>
      <c r="AQ136" s="585"/>
      <c r="AR136" s="585"/>
      <c r="AS136" s="585"/>
      <c r="AT136" s="585"/>
      <c r="AU136" s="585"/>
      <c r="AV136" s="585"/>
      <c r="AW136" s="585"/>
      <c r="AX136" s="585"/>
      <c r="AY136" s="579"/>
      <c r="AZ136" s="579"/>
      <c r="BA136" s="579"/>
      <c r="BB136" s="579"/>
      <c r="BC136" s="579"/>
      <c r="BD136" s="579"/>
      <c r="BE136" s="579"/>
      <c r="BF136" s="579"/>
      <c r="BG136" s="579"/>
      <c r="BH136" s="579"/>
      <c r="BI136" s="579"/>
      <c r="BJ136" s="579"/>
      <c r="BK136" s="579"/>
      <c r="BL136" s="579"/>
      <c r="BM136" s="579"/>
      <c r="BN136" s="579"/>
      <c r="BO136" s="579"/>
    </row>
    <row r="137" spans="1:67" x14ac:dyDescent="0.4">
      <c r="A137" s="585"/>
      <c r="B137" s="585"/>
      <c r="C137" s="585"/>
      <c r="D137" s="585"/>
      <c r="E137" s="585"/>
      <c r="F137" s="585"/>
      <c r="G137" s="585"/>
      <c r="H137" s="585"/>
      <c r="I137" s="585"/>
      <c r="J137" s="585"/>
      <c r="K137" s="585"/>
      <c r="L137" s="585"/>
      <c r="M137" s="585"/>
      <c r="N137" s="585"/>
      <c r="O137" s="585"/>
      <c r="P137" s="585"/>
      <c r="Q137" s="579"/>
      <c r="R137" s="579"/>
      <c r="S137" s="579"/>
      <c r="T137" s="579"/>
      <c r="U137" s="579"/>
      <c r="V137" s="579"/>
      <c r="W137" s="579"/>
      <c r="X137" s="579"/>
      <c r="Y137" s="579"/>
      <c r="Z137" s="579"/>
      <c r="AA137" s="579"/>
      <c r="AB137" s="579"/>
      <c r="AC137" s="579"/>
      <c r="AD137" s="579"/>
      <c r="AE137" s="579"/>
      <c r="AF137" s="579"/>
      <c r="AG137" s="579"/>
      <c r="AH137" s="579"/>
      <c r="AI137" s="585"/>
      <c r="AJ137" s="585"/>
      <c r="AK137" s="585"/>
      <c r="AL137" s="585"/>
      <c r="AM137" s="585"/>
      <c r="AN137" s="585"/>
      <c r="AO137" s="585"/>
      <c r="AP137" s="585"/>
      <c r="AQ137" s="585"/>
      <c r="AR137" s="585"/>
      <c r="AS137" s="585"/>
      <c r="AT137" s="585"/>
      <c r="AU137" s="585"/>
      <c r="AV137" s="585"/>
      <c r="AW137" s="585"/>
      <c r="AX137" s="585"/>
      <c r="AY137" s="579"/>
      <c r="AZ137" s="579"/>
      <c r="BA137" s="579"/>
      <c r="BB137" s="579"/>
      <c r="BC137" s="579"/>
      <c r="BD137" s="579"/>
      <c r="BE137" s="579"/>
      <c r="BF137" s="579"/>
      <c r="BG137" s="579"/>
      <c r="BH137" s="579"/>
      <c r="BI137" s="579"/>
      <c r="BJ137" s="579"/>
      <c r="BK137" s="579"/>
      <c r="BL137" s="579"/>
      <c r="BM137" s="579"/>
      <c r="BN137" s="579"/>
      <c r="BO137" s="579"/>
    </row>
    <row r="138" spans="1:67" x14ac:dyDescent="0.4">
      <c r="A138" s="585"/>
      <c r="B138" s="585"/>
      <c r="C138" s="585"/>
      <c r="D138" s="585"/>
      <c r="E138" s="585"/>
      <c r="F138" s="585"/>
      <c r="G138" s="585"/>
      <c r="H138" s="585"/>
      <c r="I138" s="585"/>
      <c r="J138" s="585"/>
      <c r="K138" s="585"/>
      <c r="L138" s="585"/>
      <c r="M138" s="585"/>
      <c r="N138" s="585"/>
      <c r="O138" s="585"/>
      <c r="P138" s="585"/>
      <c r="Q138" s="579"/>
      <c r="R138" s="579"/>
      <c r="S138" s="579"/>
      <c r="T138" s="579"/>
      <c r="U138" s="579"/>
      <c r="V138" s="579"/>
      <c r="W138" s="579"/>
      <c r="X138" s="579"/>
      <c r="Y138" s="579"/>
      <c r="Z138" s="579"/>
      <c r="AA138" s="579"/>
      <c r="AB138" s="579"/>
      <c r="AC138" s="579"/>
      <c r="AD138" s="579"/>
      <c r="AE138" s="579"/>
      <c r="AF138" s="579"/>
      <c r="AG138" s="579"/>
      <c r="AH138" s="579"/>
      <c r="AI138" s="585"/>
      <c r="AJ138" s="585"/>
      <c r="AK138" s="585"/>
      <c r="AL138" s="585"/>
      <c r="AM138" s="585"/>
      <c r="AN138" s="585"/>
      <c r="AO138" s="585"/>
      <c r="AP138" s="585"/>
      <c r="AQ138" s="585"/>
      <c r="AR138" s="585"/>
      <c r="AS138" s="585"/>
      <c r="AT138" s="585"/>
      <c r="AU138" s="585"/>
      <c r="AV138" s="585"/>
      <c r="AW138" s="585"/>
      <c r="AX138" s="585"/>
      <c r="AY138" s="579"/>
      <c r="AZ138" s="579"/>
      <c r="BA138" s="579"/>
      <c r="BB138" s="579"/>
      <c r="BC138" s="579"/>
      <c r="BD138" s="579"/>
      <c r="BE138" s="579"/>
      <c r="BF138" s="579"/>
      <c r="BG138" s="579"/>
      <c r="BH138" s="579"/>
      <c r="BI138" s="579"/>
      <c r="BJ138" s="579"/>
      <c r="BK138" s="579"/>
      <c r="BL138" s="579"/>
      <c r="BM138" s="579"/>
      <c r="BN138" s="579"/>
      <c r="BO138" s="579"/>
    </row>
    <row r="139" spans="1:67" x14ac:dyDescent="0.4">
      <c r="A139" s="585"/>
      <c r="B139" s="585"/>
      <c r="C139" s="585"/>
      <c r="D139" s="585"/>
      <c r="E139" s="585"/>
      <c r="F139" s="585"/>
      <c r="G139" s="585"/>
      <c r="H139" s="585"/>
      <c r="I139" s="585"/>
      <c r="J139" s="585"/>
      <c r="K139" s="585"/>
      <c r="L139" s="585"/>
      <c r="M139" s="585"/>
      <c r="N139" s="585"/>
      <c r="O139" s="585"/>
      <c r="P139" s="585"/>
      <c r="Q139" s="579"/>
      <c r="R139" s="579"/>
      <c r="S139" s="579"/>
      <c r="T139" s="579"/>
      <c r="U139" s="579"/>
      <c r="V139" s="579"/>
      <c r="W139" s="579"/>
      <c r="X139" s="579"/>
      <c r="Y139" s="579"/>
      <c r="Z139" s="579"/>
      <c r="AA139" s="579"/>
      <c r="AB139" s="579"/>
      <c r="AC139" s="579"/>
      <c r="AD139" s="579"/>
      <c r="AE139" s="579"/>
      <c r="AF139" s="579"/>
      <c r="AG139" s="579"/>
      <c r="AH139" s="579"/>
      <c r="AI139" s="585"/>
      <c r="AJ139" s="585"/>
      <c r="AK139" s="585"/>
      <c r="AL139" s="585"/>
      <c r="AM139" s="585"/>
      <c r="AN139" s="585"/>
      <c r="AO139" s="585"/>
      <c r="AP139" s="585"/>
      <c r="AQ139" s="585"/>
      <c r="AR139" s="585"/>
      <c r="AS139" s="585"/>
      <c r="AT139" s="585"/>
      <c r="AU139" s="585"/>
      <c r="AV139" s="585"/>
      <c r="AW139" s="585"/>
      <c r="AX139" s="585"/>
      <c r="AY139" s="579"/>
      <c r="AZ139" s="579"/>
      <c r="BA139" s="579"/>
      <c r="BB139" s="579"/>
      <c r="BC139" s="579"/>
      <c r="BD139" s="579"/>
      <c r="BE139" s="579"/>
      <c r="BF139" s="579"/>
      <c r="BG139" s="579"/>
      <c r="BH139" s="579"/>
      <c r="BI139" s="579"/>
      <c r="BJ139" s="579"/>
      <c r="BK139" s="579"/>
      <c r="BL139" s="579"/>
      <c r="BM139" s="579"/>
      <c r="BN139" s="579"/>
      <c r="BO139" s="579"/>
    </row>
    <row r="140" spans="1:67" x14ac:dyDescent="0.4">
      <c r="A140" s="585"/>
      <c r="B140" s="585"/>
      <c r="C140" s="585"/>
      <c r="D140" s="585"/>
      <c r="E140" s="585"/>
      <c r="F140" s="585"/>
      <c r="G140" s="585"/>
      <c r="H140" s="585"/>
      <c r="I140" s="585"/>
      <c r="J140" s="585"/>
      <c r="K140" s="585"/>
      <c r="L140" s="585"/>
      <c r="M140" s="585"/>
      <c r="N140" s="585"/>
      <c r="O140" s="585"/>
      <c r="P140" s="585"/>
      <c r="Q140" s="579"/>
      <c r="R140" s="579"/>
      <c r="S140" s="579"/>
      <c r="T140" s="579"/>
      <c r="U140" s="579"/>
      <c r="V140" s="579"/>
      <c r="W140" s="579"/>
      <c r="X140" s="579"/>
      <c r="Y140" s="579"/>
      <c r="Z140" s="579"/>
      <c r="AA140" s="579"/>
      <c r="AB140" s="579"/>
      <c r="AC140" s="579"/>
      <c r="AD140" s="579"/>
      <c r="AE140" s="579"/>
      <c r="AF140" s="579"/>
      <c r="AG140" s="579"/>
      <c r="AH140" s="579"/>
      <c r="AI140" s="585"/>
      <c r="AJ140" s="585"/>
      <c r="AK140" s="585"/>
      <c r="AL140" s="585"/>
      <c r="AM140" s="585"/>
      <c r="AN140" s="585"/>
      <c r="AO140" s="585"/>
      <c r="AP140" s="585"/>
      <c r="AQ140" s="585"/>
      <c r="AR140" s="585"/>
      <c r="AS140" s="585"/>
      <c r="AT140" s="585"/>
      <c r="AU140" s="585"/>
      <c r="AV140" s="585"/>
      <c r="AW140" s="585"/>
      <c r="AX140" s="585"/>
      <c r="AY140" s="579"/>
      <c r="AZ140" s="579"/>
      <c r="BA140" s="579"/>
      <c r="BB140" s="579"/>
      <c r="BC140" s="579"/>
      <c r="BD140" s="579"/>
      <c r="BE140" s="579"/>
      <c r="BF140" s="579"/>
      <c r="BG140" s="579"/>
      <c r="BH140" s="579"/>
      <c r="BI140" s="579"/>
      <c r="BJ140" s="579"/>
      <c r="BK140" s="579"/>
      <c r="BL140" s="579"/>
      <c r="BM140" s="579"/>
      <c r="BN140" s="579"/>
      <c r="BO140" s="579"/>
    </row>
    <row r="141" spans="1:67" x14ac:dyDescent="0.4">
      <c r="A141" s="585"/>
      <c r="B141" s="585"/>
      <c r="C141" s="585"/>
      <c r="D141" s="585"/>
      <c r="E141" s="585"/>
      <c r="F141" s="585"/>
      <c r="G141" s="585"/>
      <c r="H141" s="585"/>
      <c r="I141" s="585"/>
      <c r="J141" s="585"/>
      <c r="K141" s="585"/>
      <c r="L141" s="585"/>
      <c r="M141" s="585"/>
      <c r="N141" s="585"/>
      <c r="O141" s="585"/>
      <c r="P141" s="585"/>
      <c r="Q141" s="579"/>
      <c r="R141" s="579"/>
      <c r="S141" s="579"/>
      <c r="T141" s="579"/>
      <c r="U141" s="579"/>
      <c r="V141" s="579"/>
      <c r="W141" s="579"/>
      <c r="X141" s="579"/>
      <c r="Y141" s="579"/>
      <c r="Z141" s="579"/>
      <c r="AA141" s="579"/>
      <c r="AB141" s="579"/>
      <c r="AC141" s="579"/>
      <c r="AD141" s="579"/>
      <c r="AE141" s="579"/>
      <c r="AF141" s="579"/>
      <c r="AG141" s="579"/>
      <c r="AH141" s="579"/>
      <c r="AI141" s="585"/>
      <c r="AJ141" s="585"/>
      <c r="AK141" s="585"/>
      <c r="AL141" s="585"/>
      <c r="AM141" s="585"/>
      <c r="AN141" s="585"/>
      <c r="AO141" s="585"/>
      <c r="AP141" s="585"/>
      <c r="AQ141" s="585"/>
      <c r="AR141" s="585"/>
      <c r="AS141" s="585"/>
      <c r="AT141" s="585"/>
      <c r="AU141" s="585"/>
      <c r="AV141" s="585"/>
      <c r="AW141" s="585"/>
      <c r="AX141" s="585"/>
      <c r="AY141" s="579"/>
      <c r="AZ141" s="579"/>
      <c r="BA141" s="579"/>
      <c r="BB141" s="579"/>
      <c r="BC141" s="579"/>
      <c r="BD141" s="579"/>
      <c r="BE141" s="579"/>
      <c r="BF141" s="579"/>
      <c r="BG141" s="579"/>
      <c r="BH141" s="579"/>
      <c r="BI141" s="579"/>
      <c r="BJ141" s="579"/>
      <c r="BK141" s="579"/>
      <c r="BL141" s="579"/>
      <c r="BM141" s="579"/>
      <c r="BN141" s="579"/>
      <c r="BO141" s="579"/>
    </row>
    <row r="142" spans="1:67" x14ac:dyDescent="0.4">
      <c r="A142" s="585"/>
      <c r="B142" s="585"/>
      <c r="C142" s="585"/>
      <c r="D142" s="585"/>
      <c r="E142" s="585"/>
      <c r="F142" s="585"/>
      <c r="G142" s="585"/>
      <c r="H142" s="585"/>
      <c r="I142" s="585"/>
      <c r="J142" s="585"/>
      <c r="K142" s="585"/>
      <c r="L142" s="585"/>
      <c r="M142" s="585"/>
      <c r="N142" s="585"/>
      <c r="O142" s="585"/>
      <c r="P142" s="585"/>
      <c r="Q142" s="579"/>
      <c r="R142" s="579"/>
      <c r="S142" s="579"/>
      <c r="T142" s="579"/>
      <c r="U142" s="579"/>
      <c r="V142" s="579"/>
      <c r="W142" s="579"/>
      <c r="X142" s="579"/>
      <c r="Y142" s="579"/>
      <c r="Z142" s="579"/>
      <c r="AA142" s="579"/>
      <c r="AB142" s="579"/>
      <c r="AC142" s="579"/>
      <c r="AD142" s="579"/>
      <c r="AE142" s="579"/>
      <c r="AF142" s="579"/>
      <c r="AG142" s="579"/>
      <c r="AH142" s="579"/>
      <c r="AI142" s="585"/>
      <c r="AJ142" s="585"/>
      <c r="AK142" s="585"/>
      <c r="AL142" s="585"/>
      <c r="AM142" s="585"/>
      <c r="AN142" s="585"/>
      <c r="AO142" s="585"/>
      <c r="AP142" s="585"/>
      <c r="AQ142" s="585"/>
      <c r="AR142" s="585"/>
      <c r="AS142" s="585"/>
      <c r="AT142" s="585"/>
      <c r="AU142" s="585"/>
      <c r="AV142" s="585"/>
      <c r="AW142" s="585"/>
      <c r="AX142" s="585"/>
      <c r="AY142" s="579"/>
      <c r="AZ142" s="579"/>
      <c r="BA142" s="579"/>
      <c r="BB142" s="579"/>
      <c r="BC142" s="579"/>
      <c r="BD142" s="579"/>
      <c r="BE142" s="579"/>
      <c r="BF142" s="579"/>
      <c r="BG142" s="579"/>
      <c r="BH142" s="579"/>
      <c r="BI142" s="579"/>
      <c r="BJ142" s="579"/>
      <c r="BK142" s="579"/>
      <c r="BL142" s="579"/>
      <c r="BM142" s="579"/>
      <c r="BN142" s="579"/>
      <c r="BO142" s="579"/>
    </row>
    <row r="143" spans="1:67" x14ac:dyDescent="0.4">
      <c r="A143" s="585"/>
      <c r="B143" s="585"/>
      <c r="C143" s="585"/>
      <c r="D143" s="585"/>
      <c r="E143" s="585"/>
      <c r="F143" s="585"/>
      <c r="G143" s="585"/>
      <c r="H143" s="585"/>
      <c r="I143" s="585"/>
      <c r="J143" s="585"/>
      <c r="K143" s="585"/>
      <c r="L143" s="585"/>
      <c r="M143" s="585"/>
      <c r="N143" s="585"/>
      <c r="O143" s="585"/>
      <c r="P143" s="585"/>
      <c r="Q143" s="579"/>
      <c r="R143" s="579"/>
      <c r="S143" s="579"/>
      <c r="T143" s="579"/>
      <c r="U143" s="579"/>
      <c r="V143" s="579"/>
      <c r="W143" s="579"/>
      <c r="X143" s="579"/>
      <c r="Y143" s="579"/>
      <c r="Z143" s="579"/>
      <c r="AA143" s="579"/>
      <c r="AB143" s="579"/>
      <c r="AC143" s="579"/>
      <c r="AD143" s="579"/>
      <c r="AE143" s="579"/>
      <c r="AF143" s="579"/>
      <c r="AG143" s="579"/>
      <c r="AH143" s="579"/>
      <c r="AI143" s="585"/>
      <c r="AJ143" s="585"/>
      <c r="AK143" s="585"/>
      <c r="AL143" s="585"/>
      <c r="AM143" s="585"/>
      <c r="AN143" s="585"/>
      <c r="AO143" s="585"/>
      <c r="AP143" s="585"/>
      <c r="AQ143" s="585"/>
      <c r="AR143" s="585"/>
      <c r="AS143" s="585"/>
      <c r="AT143" s="585"/>
      <c r="AU143" s="585"/>
      <c r="AV143" s="585"/>
      <c r="AW143" s="585"/>
      <c r="AX143" s="585"/>
      <c r="AY143" s="579"/>
      <c r="AZ143" s="579"/>
      <c r="BA143" s="579"/>
      <c r="BB143" s="579"/>
      <c r="BC143" s="579"/>
      <c r="BD143" s="579"/>
      <c r="BE143" s="579"/>
      <c r="BF143" s="579"/>
      <c r="BG143" s="579"/>
      <c r="BH143" s="579"/>
      <c r="BI143" s="579"/>
      <c r="BJ143" s="579"/>
      <c r="BK143" s="579"/>
      <c r="BL143" s="579"/>
      <c r="BM143" s="579"/>
      <c r="BN143" s="579"/>
      <c r="BO143" s="579"/>
    </row>
    <row r="144" spans="1:67" x14ac:dyDescent="0.4">
      <c r="A144" s="585"/>
      <c r="B144" s="585"/>
      <c r="C144" s="585"/>
      <c r="D144" s="585"/>
      <c r="E144" s="585"/>
      <c r="F144" s="585"/>
      <c r="G144" s="585"/>
      <c r="H144" s="585"/>
      <c r="I144" s="585"/>
      <c r="J144" s="585"/>
      <c r="K144" s="585"/>
      <c r="L144" s="585"/>
      <c r="M144" s="585"/>
      <c r="N144" s="585"/>
      <c r="O144" s="585"/>
      <c r="P144" s="585"/>
      <c r="Q144" s="579"/>
      <c r="R144" s="579"/>
      <c r="S144" s="579"/>
      <c r="T144" s="579"/>
      <c r="U144" s="579"/>
      <c r="V144" s="579"/>
      <c r="W144" s="579"/>
      <c r="X144" s="579"/>
      <c r="Y144" s="579"/>
      <c r="Z144" s="579"/>
      <c r="AA144" s="579"/>
      <c r="AB144" s="579"/>
      <c r="AC144" s="579"/>
      <c r="AD144" s="579"/>
      <c r="AE144" s="579"/>
      <c r="AF144" s="579"/>
      <c r="AG144" s="579"/>
      <c r="AH144" s="579"/>
      <c r="AI144" s="585"/>
      <c r="AJ144" s="585"/>
      <c r="AK144" s="585"/>
      <c r="AL144" s="585"/>
      <c r="AM144" s="585"/>
      <c r="AN144" s="585"/>
      <c r="AO144" s="585"/>
      <c r="AP144" s="585"/>
      <c r="AQ144" s="585"/>
      <c r="AR144" s="585"/>
      <c r="AS144" s="585"/>
      <c r="AT144" s="585"/>
      <c r="AU144" s="585"/>
      <c r="AV144" s="585"/>
      <c r="AW144" s="585"/>
      <c r="AX144" s="585"/>
      <c r="AY144" s="579"/>
      <c r="AZ144" s="579"/>
      <c r="BA144" s="579"/>
      <c r="BB144" s="579"/>
      <c r="BC144" s="579"/>
      <c r="BD144" s="579"/>
      <c r="BE144" s="579"/>
      <c r="BF144" s="579"/>
      <c r="BG144" s="579"/>
      <c r="BH144" s="579"/>
      <c r="BI144" s="579"/>
      <c r="BJ144" s="579"/>
      <c r="BK144" s="579"/>
      <c r="BL144" s="579"/>
      <c r="BM144" s="579"/>
      <c r="BN144" s="579"/>
      <c r="BO144" s="579"/>
    </row>
    <row r="145" spans="1:67" x14ac:dyDescent="0.4">
      <c r="A145" s="585"/>
      <c r="B145" s="585"/>
      <c r="C145" s="585"/>
      <c r="D145" s="585"/>
      <c r="E145" s="585"/>
      <c r="F145" s="585"/>
      <c r="G145" s="585"/>
      <c r="H145" s="585"/>
      <c r="I145" s="585"/>
      <c r="J145" s="585"/>
      <c r="K145" s="585"/>
      <c r="L145" s="585"/>
      <c r="M145" s="585"/>
      <c r="N145" s="585"/>
      <c r="O145" s="585"/>
      <c r="P145" s="585"/>
      <c r="Q145" s="579"/>
      <c r="R145" s="579"/>
      <c r="S145" s="579"/>
      <c r="T145" s="579"/>
      <c r="U145" s="579"/>
      <c r="V145" s="579"/>
      <c r="W145" s="579"/>
      <c r="X145" s="579"/>
      <c r="Y145" s="579"/>
      <c r="Z145" s="579"/>
      <c r="AA145" s="579"/>
      <c r="AB145" s="579"/>
      <c r="AC145" s="579"/>
      <c r="AD145" s="579"/>
      <c r="AE145" s="579"/>
      <c r="AF145" s="579"/>
      <c r="AG145" s="579"/>
      <c r="AH145" s="579"/>
      <c r="AI145" s="585"/>
      <c r="AJ145" s="585"/>
      <c r="AK145" s="585"/>
      <c r="AL145" s="585"/>
      <c r="AM145" s="585"/>
      <c r="AN145" s="585"/>
      <c r="AO145" s="585"/>
      <c r="AP145" s="585"/>
      <c r="AQ145" s="585"/>
      <c r="AR145" s="585"/>
      <c r="AS145" s="585"/>
      <c r="AT145" s="585"/>
      <c r="AU145" s="585"/>
      <c r="AV145" s="585"/>
      <c r="AW145" s="585"/>
      <c r="AX145" s="585"/>
      <c r="AY145" s="579"/>
      <c r="AZ145" s="579"/>
      <c r="BA145" s="579"/>
      <c r="BB145" s="579"/>
      <c r="BC145" s="579"/>
      <c r="BD145" s="579"/>
      <c r="BE145" s="579"/>
      <c r="BF145" s="579"/>
      <c r="BG145" s="579"/>
      <c r="BH145" s="579"/>
      <c r="BI145" s="579"/>
      <c r="BJ145" s="579"/>
      <c r="BK145" s="579"/>
      <c r="BL145" s="579"/>
      <c r="BM145" s="579"/>
      <c r="BN145" s="579"/>
      <c r="BO145" s="579"/>
    </row>
    <row r="146" spans="1:67" x14ac:dyDescent="0.4">
      <c r="A146" s="585"/>
      <c r="B146" s="585"/>
      <c r="C146" s="585"/>
      <c r="D146" s="585"/>
      <c r="E146" s="585"/>
      <c r="F146" s="585"/>
      <c r="G146" s="585"/>
      <c r="H146" s="585"/>
      <c r="I146" s="585"/>
      <c r="J146" s="585"/>
      <c r="K146" s="585"/>
      <c r="L146" s="585"/>
      <c r="M146" s="585"/>
      <c r="N146" s="585"/>
      <c r="O146" s="585"/>
      <c r="P146" s="585"/>
      <c r="Q146" s="579"/>
      <c r="R146" s="579"/>
      <c r="S146" s="579"/>
      <c r="T146" s="579"/>
      <c r="U146" s="579"/>
      <c r="V146" s="579"/>
      <c r="W146" s="579"/>
      <c r="X146" s="579"/>
      <c r="Y146" s="579"/>
      <c r="Z146" s="579"/>
      <c r="AA146" s="579"/>
      <c r="AB146" s="579"/>
      <c r="AC146" s="579"/>
      <c r="AD146" s="579"/>
      <c r="AE146" s="579"/>
      <c r="AF146" s="579"/>
      <c r="AG146" s="579"/>
      <c r="AH146" s="579"/>
      <c r="AI146" s="585"/>
      <c r="AJ146" s="585"/>
      <c r="AK146" s="585"/>
      <c r="AL146" s="585"/>
      <c r="AM146" s="585"/>
      <c r="AN146" s="585"/>
      <c r="AO146" s="585"/>
      <c r="AP146" s="585"/>
      <c r="AQ146" s="585"/>
      <c r="AR146" s="585"/>
      <c r="AS146" s="585"/>
      <c r="AT146" s="585"/>
      <c r="AU146" s="585"/>
      <c r="AV146" s="585"/>
      <c r="AW146" s="585"/>
      <c r="AX146" s="585"/>
      <c r="AY146" s="579"/>
      <c r="AZ146" s="579"/>
      <c r="BA146" s="579"/>
      <c r="BB146" s="579"/>
      <c r="BC146" s="579"/>
      <c r="BD146" s="579"/>
      <c r="BE146" s="579"/>
      <c r="BF146" s="579"/>
      <c r="BG146" s="579"/>
      <c r="BH146" s="579"/>
      <c r="BI146" s="579"/>
      <c r="BJ146" s="579"/>
      <c r="BK146" s="579"/>
      <c r="BL146" s="579"/>
      <c r="BM146" s="579"/>
      <c r="BN146" s="579"/>
      <c r="BO146" s="579"/>
    </row>
    <row r="147" spans="1:67" x14ac:dyDescent="0.4">
      <c r="A147" s="585"/>
      <c r="B147" s="585"/>
      <c r="C147" s="585"/>
      <c r="D147" s="585"/>
      <c r="E147" s="585"/>
      <c r="F147" s="585"/>
      <c r="G147" s="585"/>
      <c r="H147" s="585"/>
      <c r="I147" s="585"/>
      <c r="J147" s="585"/>
      <c r="K147" s="585"/>
      <c r="L147" s="585"/>
      <c r="M147" s="585"/>
      <c r="N147" s="585"/>
      <c r="O147" s="585"/>
      <c r="P147" s="585"/>
      <c r="Q147" s="579"/>
      <c r="R147" s="579"/>
      <c r="S147" s="579"/>
      <c r="T147" s="579"/>
      <c r="U147" s="579"/>
      <c r="V147" s="579"/>
      <c r="W147" s="579"/>
      <c r="X147" s="579"/>
      <c r="Y147" s="579"/>
      <c r="Z147" s="579"/>
      <c r="AA147" s="579"/>
      <c r="AB147" s="579"/>
      <c r="AC147" s="579"/>
      <c r="AD147" s="579"/>
      <c r="AE147" s="579"/>
      <c r="AF147" s="579"/>
      <c r="AG147" s="579"/>
      <c r="AH147" s="579"/>
      <c r="AI147" s="585"/>
      <c r="AJ147" s="585"/>
      <c r="AK147" s="585"/>
      <c r="AL147" s="585"/>
      <c r="AM147" s="585"/>
      <c r="AN147" s="585"/>
      <c r="AO147" s="585"/>
      <c r="AP147" s="585"/>
      <c r="AQ147" s="585"/>
      <c r="AR147" s="585"/>
      <c r="AS147" s="585"/>
      <c r="AT147" s="585"/>
      <c r="AU147" s="585"/>
      <c r="AV147" s="585"/>
      <c r="AW147" s="585"/>
      <c r="AX147" s="585"/>
      <c r="AY147" s="579"/>
      <c r="AZ147" s="579"/>
      <c r="BA147" s="579"/>
      <c r="BB147" s="579"/>
      <c r="BC147" s="579"/>
      <c r="BD147" s="579"/>
      <c r="BE147" s="579"/>
      <c r="BF147" s="579"/>
      <c r="BG147" s="579"/>
      <c r="BH147" s="579"/>
      <c r="BI147" s="579"/>
      <c r="BJ147" s="579"/>
      <c r="BK147" s="579"/>
      <c r="BL147" s="579"/>
      <c r="BM147" s="579"/>
      <c r="BN147" s="579"/>
      <c r="BO147" s="579"/>
    </row>
    <row r="148" spans="1:67" x14ac:dyDescent="0.4">
      <c r="A148" s="585"/>
      <c r="B148" s="585"/>
      <c r="C148" s="585"/>
      <c r="D148" s="585"/>
      <c r="E148" s="585"/>
      <c r="F148" s="585"/>
      <c r="G148" s="585"/>
      <c r="H148" s="585"/>
      <c r="I148" s="585"/>
      <c r="J148" s="585"/>
      <c r="K148" s="585"/>
      <c r="L148" s="585"/>
      <c r="M148" s="585"/>
      <c r="N148" s="585"/>
      <c r="O148" s="585"/>
      <c r="P148" s="585"/>
      <c r="Q148" s="579"/>
      <c r="R148" s="579"/>
      <c r="S148" s="579"/>
      <c r="T148" s="579"/>
      <c r="U148" s="579"/>
      <c r="V148" s="579"/>
      <c r="W148" s="579"/>
      <c r="X148" s="579"/>
      <c r="Y148" s="579"/>
      <c r="Z148" s="579"/>
      <c r="AA148" s="579"/>
      <c r="AB148" s="579"/>
      <c r="AC148" s="579"/>
      <c r="AD148" s="579"/>
      <c r="AE148" s="579"/>
      <c r="AF148" s="579"/>
      <c r="AG148" s="579"/>
      <c r="AH148" s="579"/>
      <c r="AI148" s="585"/>
      <c r="AJ148" s="585"/>
      <c r="AK148" s="585"/>
      <c r="AL148" s="585"/>
      <c r="AM148" s="585"/>
      <c r="AN148" s="585"/>
      <c r="AO148" s="585"/>
      <c r="AP148" s="585"/>
      <c r="AQ148" s="585"/>
      <c r="AR148" s="585"/>
      <c r="AS148" s="585"/>
      <c r="AT148" s="585"/>
      <c r="AU148" s="585"/>
      <c r="AV148" s="585"/>
      <c r="AW148" s="585"/>
      <c r="AX148" s="585"/>
      <c r="AY148" s="579"/>
      <c r="AZ148" s="579"/>
      <c r="BA148" s="579"/>
      <c r="BB148" s="579"/>
      <c r="BC148" s="579"/>
      <c r="BD148" s="579"/>
      <c r="BE148" s="579"/>
      <c r="BF148" s="579"/>
      <c r="BG148" s="579"/>
      <c r="BH148" s="579"/>
      <c r="BI148" s="579"/>
      <c r="BJ148" s="579"/>
      <c r="BK148" s="579"/>
      <c r="BL148" s="579"/>
      <c r="BM148" s="579"/>
      <c r="BN148" s="579"/>
      <c r="BO148" s="579"/>
    </row>
    <row r="149" spans="1:67" x14ac:dyDescent="0.4">
      <c r="A149" s="585"/>
      <c r="B149" s="585"/>
      <c r="C149" s="585"/>
      <c r="D149" s="585"/>
      <c r="E149" s="585"/>
      <c r="F149" s="585"/>
      <c r="G149" s="585"/>
      <c r="H149" s="585"/>
      <c r="I149" s="585"/>
      <c r="J149" s="585"/>
      <c r="K149" s="585"/>
      <c r="L149" s="585"/>
      <c r="M149" s="585"/>
      <c r="N149" s="585"/>
      <c r="O149" s="585"/>
      <c r="P149" s="585"/>
      <c r="Q149" s="579"/>
      <c r="R149" s="579"/>
      <c r="S149" s="579"/>
      <c r="T149" s="579"/>
      <c r="U149" s="579"/>
      <c r="V149" s="579"/>
      <c r="W149" s="579"/>
      <c r="X149" s="579"/>
      <c r="Y149" s="579"/>
      <c r="Z149" s="579"/>
      <c r="AA149" s="579"/>
      <c r="AB149" s="579"/>
      <c r="AC149" s="579"/>
      <c r="AD149" s="579"/>
      <c r="AE149" s="579"/>
      <c r="AF149" s="579"/>
      <c r="AG149" s="579"/>
      <c r="AH149" s="579"/>
      <c r="AI149" s="585"/>
      <c r="AJ149" s="585"/>
      <c r="AK149" s="585"/>
      <c r="AL149" s="585"/>
      <c r="AM149" s="585"/>
      <c r="AN149" s="585"/>
      <c r="AO149" s="585"/>
      <c r="AP149" s="585"/>
      <c r="AQ149" s="585"/>
      <c r="AR149" s="585"/>
      <c r="AS149" s="585"/>
      <c r="AT149" s="585"/>
      <c r="AU149" s="585"/>
      <c r="AV149" s="585"/>
      <c r="AW149" s="585"/>
      <c r="AX149" s="585"/>
      <c r="AY149" s="579"/>
      <c r="AZ149" s="579"/>
      <c r="BA149" s="579"/>
      <c r="BB149" s="579"/>
      <c r="BC149" s="579"/>
      <c r="BD149" s="579"/>
      <c r="BE149" s="579"/>
      <c r="BF149" s="579"/>
      <c r="BG149" s="579"/>
      <c r="BH149" s="579"/>
      <c r="BI149" s="579"/>
      <c r="BJ149" s="579"/>
      <c r="BK149" s="579"/>
      <c r="BL149" s="579"/>
      <c r="BM149" s="579"/>
      <c r="BN149" s="579"/>
      <c r="BO149" s="579"/>
    </row>
    <row r="150" spans="1:67" x14ac:dyDescent="0.4">
      <c r="A150" s="585"/>
      <c r="B150" s="585"/>
      <c r="C150" s="585"/>
      <c r="D150" s="585"/>
      <c r="E150" s="585"/>
      <c r="F150" s="585"/>
      <c r="G150" s="585"/>
      <c r="H150" s="585"/>
      <c r="I150" s="585"/>
      <c r="J150" s="585"/>
      <c r="K150" s="585"/>
      <c r="L150" s="585"/>
      <c r="M150" s="585"/>
      <c r="N150" s="585"/>
      <c r="O150" s="585"/>
      <c r="P150" s="585"/>
      <c r="Q150" s="579"/>
      <c r="R150" s="579"/>
      <c r="S150" s="579"/>
      <c r="T150" s="579"/>
      <c r="U150" s="579"/>
      <c r="V150" s="579"/>
      <c r="W150" s="579"/>
      <c r="X150" s="579"/>
      <c r="Y150" s="579"/>
      <c r="Z150" s="579"/>
      <c r="AA150" s="579"/>
      <c r="AB150" s="579"/>
      <c r="AC150" s="579"/>
      <c r="AD150" s="579"/>
      <c r="AE150" s="579"/>
      <c r="AF150" s="579"/>
      <c r="AG150" s="579"/>
      <c r="AH150" s="579"/>
      <c r="AI150" s="585"/>
      <c r="AJ150" s="585"/>
      <c r="AK150" s="585"/>
      <c r="AL150" s="585"/>
      <c r="AM150" s="585"/>
      <c r="AN150" s="585"/>
      <c r="AO150" s="585"/>
      <c r="AP150" s="585"/>
      <c r="AQ150" s="585"/>
      <c r="AR150" s="585"/>
      <c r="AS150" s="585"/>
      <c r="AT150" s="585"/>
      <c r="AU150" s="585"/>
      <c r="AV150" s="585"/>
      <c r="AW150" s="585"/>
      <c r="AX150" s="585"/>
      <c r="AY150" s="579"/>
      <c r="AZ150" s="579"/>
      <c r="BA150" s="579"/>
      <c r="BB150" s="579"/>
      <c r="BC150" s="579"/>
      <c r="BD150" s="579"/>
      <c r="BE150" s="579"/>
      <c r="BF150" s="579"/>
      <c r="BG150" s="579"/>
      <c r="BH150" s="579"/>
      <c r="BI150" s="579"/>
      <c r="BJ150" s="579"/>
      <c r="BK150" s="579"/>
      <c r="BL150" s="579"/>
      <c r="BM150" s="579"/>
      <c r="BN150" s="579"/>
      <c r="BO150" s="579"/>
    </row>
    <row r="151" spans="1:67" x14ac:dyDescent="0.4">
      <c r="A151" s="585"/>
      <c r="B151" s="585"/>
      <c r="C151" s="585"/>
      <c r="D151" s="585"/>
      <c r="E151" s="585"/>
      <c r="F151" s="585"/>
      <c r="G151" s="585"/>
      <c r="H151" s="585"/>
      <c r="I151" s="585"/>
      <c r="J151" s="585"/>
      <c r="K151" s="585"/>
      <c r="L151" s="585"/>
      <c r="M151" s="585"/>
      <c r="N151" s="585"/>
      <c r="O151" s="585"/>
      <c r="P151" s="585"/>
      <c r="Q151" s="579"/>
      <c r="R151" s="579"/>
      <c r="S151" s="579"/>
      <c r="T151" s="579"/>
      <c r="U151" s="579"/>
      <c r="V151" s="579"/>
      <c r="W151" s="579"/>
      <c r="X151" s="579"/>
      <c r="Y151" s="579"/>
      <c r="Z151" s="579"/>
      <c r="AA151" s="579"/>
      <c r="AB151" s="579"/>
      <c r="AC151" s="579"/>
      <c r="AD151" s="579"/>
      <c r="AE151" s="579"/>
      <c r="AF151" s="579"/>
      <c r="AG151" s="579"/>
      <c r="AH151" s="579"/>
      <c r="AI151" s="585"/>
      <c r="AJ151" s="585"/>
      <c r="AK151" s="585"/>
      <c r="AL151" s="585"/>
      <c r="AM151" s="585"/>
      <c r="AN151" s="585"/>
      <c r="AO151" s="585"/>
      <c r="AP151" s="585"/>
      <c r="AQ151" s="585"/>
      <c r="AR151" s="585"/>
      <c r="AS151" s="585"/>
      <c r="AT151" s="585"/>
      <c r="AU151" s="585"/>
      <c r="AV151" s="585"/>
      <c r="AW151" s="585"/>
      <c r="AX151" s="585"/>
      <c r="AY151" s="579"/>
      <c r="AZ151" s="579"/>
      <c r="BA151" s="579"/>
      <c r="BB151" s="579"/>
      <c r="BC151" s="579"/>
      <c r="BD151" s="579"/>
      <c r="BE151" s="579"/>
      <c r="BF151" s="579"/>
      <c r="BG151" s="579"/>
      <c r="BH151" s="579"/>
      <c r="BI151" s="579"/>
      <c r="BJ151" s="579"/>
      <c r="BK151" s="579"/>
      <c r="BL151" s="579"/>
      <c r="BM151" s="579"/>
      <c r="BN151" s="579"/>
      <c r="BO151" s="579"/>
    </row>
    <row r="152" spans="1:67" x14ac:dyDescent="0.4">
      <c r="A152" s="585"/>
      <c r="B152" s="585"/>
      <c r="C152" s="585"/>
      <c r="D152" s="585"/>
      <c r="E152" s="585"/>
      <c r="F152" s="585"/>
      <c r="G152" s="585"/>
      <c r="H152" s="585"/>
      <c r="I152" s="585"/>
      <c r="J152" s="585"/>
      <c r="K152" s="585"/>
      <c r="L152" s="585"/>
      <c r="M152" s="585"/>
      <c r="N152" s="585"/>
      <c r="O152" s="585"/>
      <c r="P152" s="585"/>
      <c r="Q152" s="579"/>
      <c r="R152" s="579"/>
      <c r="S152" s="579"/>
      <c r="T152" s="579"/>
      <c r="U152" s="579"/>
      <c r="V152" s="579"/>
      <c r="W152" s="579"/>
      <c r="X152" s="579"/>
      <c r="Y152" s="579"/>
      <c r="Z152" s="579"/>
      <c r="AA152" s="579"/>
      <c r="AB152" s="579"/>
      <c r="AC152" s="579"/>
      <c r="AD152" s="579"/>
      <c r="AE152" s="579"/>
      <c r="AF152" s="579"/>
      <c r="AG152" s="579"/>
      <c r="AH152" s="579"/>
      <c r="AI152" s="585"/>
      <c r="AJ152" s="585"/>
      <c r="AK152" s="585"/>
      <c r="AL152" s="585"/>
      <c r="AM152" s="585"/>
      <c r="AN152" s="585"/>
      <c r="AO152" s="585"/>
      <c r="AP152" s="585"/>
      <c r="AQ152" s="585"/>
      <c r="AR152" s="585"/>
      <c r="AS152" s="585"/>
      <c r="AT152" s="585"/>
      <c r="AU152" s="585"/>
      <c r="AV152" s="585"/>
      <c r="AW152" s="585"/>
      <c r="AX152" s="585"/>
      <c r="AY152" s="579"/>
      <c r="AZ152" s="579"/>
      <c r="BA152" s="579"/>
      <c r="BB152" s="579"/>
      <c r="BC152" s="579"/>
      <c r="BD152" s="579"/>
      <c r="BE152" s="579"/>
      <c r="BF152" s="579"/>
      <c r="BG152" s="579"/>
      <c r="BH152" s="579"/>
      <c r="BI152" s="579"/>
      <c r="BJ152" s="579"/>
      <c r="BK152" s="579"/>
      <c r="BL152" s="579"/>
      <c r="BM152" s="579"/>
      <c r="BN152" s="579"/>
      <c r="BO152" s="579"/>
    </row>
    <row r="153" spans="1:67" x14ac:dyDescent="0.4">
      <c r="A153" s="585"/>
      <c r="B153" s="585"/>
      <c r="C153" s="585"/>
      <c r="D153" s="585"/>
      <c r="E153" s="585"/>
      <c r="F153" s="585"/>
      <c r="G153" s="585"/>
      <c r="H153" s="585"/>
      <c r="I153" s="585"/>
      <c r="J153" s="585"/>
      <c r="K153" s="585"/>
      <c r="L153" s="585"/>
      <c r="M153" s="585"/>
      <c r="N153" s="585"/>
      <c r="O153" s="585"/>
      <c r="P153" s="585"/>
      <c r="Q153" s="579"/>
      <c r="R153" s="579"/>
      <c r="S153" s="579"/>
      <c r="T153" s="579"/>
      <c r="U153" s="579"/>
      <c r="V153" s="579"/>
      <c r="W153" s="579"/>
      <c r="X153" s="579"/>
      <c r="Y153" s="579"/>
      <c r="Z153" s="579"/>
      <c r="AA153" s="579"/>
      <c r="AB153" s="579"/>
      <c r="AC153" s="579"/>
      <c r="AD153" s="579"/>
      <c r="AE153" s="579"/>
      <c r="AF153" s="579"/>
      <c r="AG153" s="579"/>
      <c r="AH153" s="579"/>
      <c r="AI153" s="585"/>
      <c r="AJ153" s="585"/>
      <c r="AK153" s="585"/>
      <c r="AL153" s="585"/>
      <c r="AM153" s="585"/>
      <c r="AN153" s="585"/>
      <c r="AO153" s="585"/>
      <c r="AP153" s="585"/>
      <c r="AQ153" s="585"/>
      <c r="AR153" s="585"/>
      <c r="AS153" s="585"/>
      <c r="AT153" s="585"/>
      <c r="AU153" s="585"/>
      <c r="AV153" s="585"/>
      <c r="AW153" s="585"/>
      <c r="AX153" s="585"/>
      <c r="AY153" s="579"/>
      <c r="AZ153" s="579"/>
      <c r="BA153" s="579"/>
      <c r="BB153" s="579"/>
      <c r="BC153" s="579"/>
      <c r="BD153" s="579"/>
      <c r="BE153" s="579"/>
      <c r="BF153" s="579"/>
      <c r="BG153" s="579"/>
      <c r="BH153" s="579"/>
      <c r="BI153" s="579"/>
      <c r="BJ153" s="579"/>
      <c r="BK153" s="579"/>
      <c r="BL153" s="579"/>
      <c r="BM153" s="579"/>
      <c r="BN153" s="579"/>
      <c r="BO153" s="579"/>
    </row>
    <row r="154" spans="1:67" x14ac:dyDescent="0.4">
      <c r="A154" s="585"/>
      <c r="B154" s="585"/>
      <c r="C154" s="585"/>
      <c r="D154" s="585"/>
      <c r="E154" s="585"/>
      <c r="F154" s="585"/>
      <c r="G154" s="585"/>
      <c r="H154" s="585"/>
      <c r="I154" s="585"/>
      <c r="J154" s="585"/>
      <c r="K154" s="585"/>
      <c r="L154" s="585"/>
      <c r="M154" s="585"/>
      <c r="N154" s="585"/>
      <c r="O154" s="585"/>
      <c r="P154" s="585"/>
      <c r="Q154" s="579"/>
      <c r="R154" s="579"/>
      <c r="S154" s="579"/>
      <c r="T154" s="579"/>
      <c r="U154" s="579"/>
      <c r="V154" s="579"/>
      <c r="W154" s="579"/>
      <c r="X154" s="579"/>
      <c r="Y154" s="579"/>
      <c r="Z154" s="579"/>
      <c r="AA154" s="579"/>
      <c r="AB154" s="579"/>
      <c r="AC154" s="579"/>
      <c r="AD154" s="579"/>
      <c r="AE154" s="579"/>
      <c r="AF154" s="579"/>
      <c r="AG154" s="579"/>
      <c r="AH154" s="579"/>
      <c r="AI154" s="585"/>
      <c r="AJ154" s="585"/>
      <c r="AK154" s="585"/>
      <c r="AL154" s="585"/>
      <c r="AM154" s="585"/>
      <c r="AN154" s="585"/>
      <c r="AO154" s="585"/>
      <c r="AP154" s="585"/>
      <c r="AQ154" s="585"/>
      <c r="AR154" s="585"/>
      <c r="AS154" s="585"/>
      <c r="AT154" s="585"/>
      <c r="AU154" s="585"/>
      <c r="AV154" s="585"/>
      <c r="AW154" s="585"/>
      <c r="AX154" s="585"/>
      <c r="AY154" s="579"/>
      <c r="AZ154" s="579"/>
      <c r="BA154" s="579"/>
      <c r="BB154" s="579"/>
      <c r="BC154" s="579"/>
      <c r="BD154" s="579"/>
      <c r="BE154" s="579"/>
      <c r="BF154" s="579"/>
      <c r="BG154" s="579"/>
      <c r="BH154" s="579"/>
      <c r="BI154" s="579"/>
      <c r="BJ154" s="579"/>
      <c r="BK154" s="579"/>
      <c r="BL154" s="579"/>
      <c r="BM154" s="579"/>
      <c r="BN154" s="579"/>
      <c r="BO154" s="579"/>
    </row>
    <row r="155" spans="1:67" x14ac:dyDescent="0.4">
      <c r="A155" s="585"/>
      <c r="B155" s="585"/>
      <c r="C155" s="585"/>
      <c r="D155" s="585"/>
      <c r="E155" s="585"/>
      <c r="F155" s="585"/>
      <c r="G155" s="585"/>
      <c r="H155" s="585"/>
      <c r="I155" s="585"/>
      <c r="J155" s="585"/>
      <c r="K155" s="585"/>
      <c r="L155" s="585"/>
      <c r="M155" s="585"/>
      <c r="N155" s="585"/>
      <c r="O155" s="585"/>
      <c r="P155" s="585"/>
      <c r="Q155" s="579"/>
      <c r="R155" s="579"/>
      <c r="S155" s="579"/>
      <c r="T155" s="579"/>
      <c r="U155" s="579"/>
      <c r="V155" s="579"/>
      <c r="W155" s="579"/>
      <c r="X155" s="579"/>
      <c r="Y155" s="579"/>
      <c r="Z155" s="579"/>
      <c r="AA155" s="579"/>
      <c r="AB155" s="579"/>
      <c r="AC155" s="579"/>
      <c r="AD155" s="579"/>
      <c r="AE155" s="579"/>
      <c r="AF155" s="579"/>
      <c r="AG155" s="579"/>
      <c r="AH155" s="579"/>
      <c r="AI155" s="585"/>
      <c r="AJ155" s="585"/>
      <c r="AK155" s="585"/>
      <c r="AL155" s="585"/>
      <c r="AM155" s="585"/>
      <c r="AN155" s="585"/>
      <c r="AO155" s="585"/>
      <c r="AP155" s="585"/>
      <c r="AQ155" s="585"/>
      <c r="AR155" s="585"/>
      <c r="AS155" s="585"/>
      <c r="AT155" s="585"/>
      <c r="AU155" s="585"/>
      <c r="AV155" s="585"/>
      <c r="AW155" s="585"/>
      <c r="AX155" s="585"/>
      <c r="AY155" s="579"/>
      <c r="AZ155" s="579"/>
      <c r="BA155" s="579"/>
      <c r="BB155" s="579"/>
      <c r="BC155" s="579"/>
      <c r="BD155" s="579"/>
      <c r="BE155" s="579"/>
      <c r="BF155" s="579"/>
      <c r="BG155" s="579"/>
      <c r="BH155" s="579"/>
      <c r="BI155" s="579"/>
      <c r="BJ155" s="579"/>
      <c r="BK155" s="579"/>
      <c r="BL155" s="579"/>
      <c r="BM155" s="579"/>
      <c r="BN155" s="579"/>
      <c r="BO155" s="579"/>
    </row>
    <row r="156" spans="1:67" x14ac:dyDescent="0.4">
      <c r="A156" s="585"/>
      <c r="B156" s="585"/>
      <c r="C156" s="585"/>
      <c r="D156" s="585"/>
      <c r="E156" s="585"/>
      <c r="F156" s="585"/>
      <c r="G156" s="585"/>
      <c r="H156" s="585"/>
      <c r="I156" s="585"/>
      <c r="J156" s="585"/>
      <c r="K156" s="585"/>
      <c r="L156" s="585"/>
      <c r="M156" s="585"/>
      <c r="N156" s="585"/>
      <c r="O156" s="585"/>
      <c r="P156" s="585"/>
      <c r="Q156" s="579"/>
      <c r="R156" s="579"/>
      <c r="S156" s="579"/>
      <c r="T156" s="579"/>
      <c r="U156" s="579"/>
      <c r="V156" s="579"/>
      <c r="W156" s="579"/>
      <c r="X156" s="579"/>
      <c r="Y156" s="579"/>
      <c r="Z156" s="579"/>
      <c r="AA156" s="579"/>
      <c r="AB156" s="579"/>
      <c r="AC156" s="579"/>
      <c r="AD156" s="579"/>
      <c r="AE156" s="579"/>
      <c r="AF156" s="579"/>
      <c r="AG156" s="579"/>
      <c r="AH156" s="579"/>
      <c r="AI156" s="585"/>
      <c r="AJ156" s="585"/>
      <c r="AK156" s="585"/>
      <c r="AL156" s="585"/>
      <c r="AM156" s="585"/>
      <c r="AN156" s="585"/>
      <c r="AO156" s="585"/>
      <c r="AP156" s="585"/>
      <c r="AQ156" s="585"/>
      <c r="AR156" s="585"/>
      <c r="AS156" s="585"/>
      <c r="AT156" s="585"/>
      <c r="AU156" s="585"/>
      <c r="AV156" s="585"/>
      <c r="AW156" s="585"/>
      <c r="AX156" s="585"/>
      <c r="AY156" s="579"/>
      <c r="AZ156" s="579"/>
      <c r="BA156" s="579"/>
      <c r="BB156" s="579"/>
      <c r="BC156" s="579"/>
      <c r="BD156" s="579"/>
      <c r="BE156" s="579"/>
      <c r="BF156" s="579"/>
      <c r="BG156" s="579"/>
      <c r="BH156" s="579"/>
      <c r="BI156" s="579"/>
      <c r="BJ156" s="579"/>
      <c r="BK156" s="579"/>
      <c r="BL156" s="579"/>
      <c r="BM156" s="579"/>
      <c r="BN156" s="579"/>
      <c r="BO156" s="579"/>
    </row>
    <row r="157" spans="1:67" x14ac:dyDescent="0.4">
      <c r="A157" s="585"/>
      <c r="B157" s="585"/>
      <c r="C157" s="585"/>
      <c r="D157" s="585"/>
      <c r="E157" s="585"/>
      <c r="F157" s="585"/>
      <c r="G157" s="585"/>
      <c r="H157" s="585"/>
      <c r="I157" s="585"/>
      <c r="J157" s="585"/>
      <c r="K157" s="585"/>
      <c r="L157" s="585"/>
      <c r="M157" s="585"/>
      <c r="N157" s="585"/>
      <c r="O157" s="585"/>
      <c r="P157" s="585"/>
      <c r="Q157" s="579"/>
      <c r="R157" s="579"/>
      <c r="S157" s="579"/>
      <c r="T157" s="579"/>
      <c r="U157" s="579"/>
      <c r="V157" s="579"/>
      <c r="W157" s="579"/>
      <c r="X157" s="579"/>
      <c r="Y157" s="579"/>
      <c r="Z157" s="579"/>
      <c r="AA157" s="579"/>
      <c r="AB157" s="579"/>
      <c r="AC157" s="579"/>
      <c r="AD157" s="579"/>
      <c r="AE157" s="579"/>
      <c r="AF157" s="579"/>
      <c r="AG157" s="579"/>
      <c r="AH157" s="579"/>
      <c r="AI157" s="585"/>
      <c r="AJ157" s="585"/>
      <c r="AK157" s="585"/>
      <c r="AL157" s="585"/>
      <c r="AM157" s="585"/>
      <c r="AN157" s="585"/>
      <c r="AO157" s="585"/>
      <c r="AP157" s="585"/>
      <c r="AQ157" s="585"/>
      <c r="AR157" s="585"/>
      <c r="AS157" s="585"/>
      <c r="AT157" s="585"/>
      <c r="AU157" s="585"/>
      <c r="AV157" s="585"/>
      <c r="AW157" s="585"/>
      <c r="AX157" s="585"/>
      <c r="AY157" s="579"/>
      <c r="AZ157" s="579"/>
      <c r="BA157" s="579"/>
      <c r="BB157" s="579"/>
      <c r="BC157" s="579"/>
      <c r="BD157" s="579"/>
      <c r="BE157" s="579"/>
      <c r="BF157" s="579"/>
      <c r="BG157" s="579"/>
      <c r="BH157" s="579"/>
      <c r="BI157" s="579"/>
      <c r="BJ157" s="579"/>
      <c r="BK157" s="579"/>
      <c r="BL157" s="579"/>
      <c r="BM157" s="579"/>
      <c r="BN157" s="579"/>
      <c r="BO157" s="579"/>
    </row>
    <row r="158" spans="1:67" x14ac:dyDescent="0.4">
      <c r="A158" s="585"/>
      <c r="B158" s="585"/>
      <c r="C158" s="585"/>
      <c r="D158" s="585"/>
      <c r="E158" s="585"/>
      <c r="F158" s="585"/>
      <c r="G158" s="585"/>
      <c r="H158" s="585"/>
      <c r="I158" s="585"/>
      <c r="J158" s="585"/>
      <c r="K158" s="585"/>
      <c r="L158" s="585"/>
      <c r="M158" s="585"/>
      <c r="N158" s="585"/>
      <c r="O158" s="585"/>
      <c r="P158" s="585"/>
      <c r="Q158" s="579"/>
      <c r="R158" s="579"/>
      <c r="S158" s="579"/>
      <c r="T158" s="579"/>
      <c r="U158" s="579"/>
      <c r="V158" s="579"/>
      <c r="W158" s="579"/>
      <c r="X158" s="579"/>
      <c r="Y158" s="579"/>
      <c r="Z158" s="579"/>
      <c r="AA158" s="579"/>
      <c r="AB158" s="579"/>
      <c r="AC158" s="579"/>
      <c r="AD158" s="579"/>
      <c r="AE158" s="579"/>
      <c r="AF158" s="579"/>
      <c r="AG158" s="579"/>
      <c r="AH158" s="579"/>
      <c r="AI158" s="585"/>
      <c r="AJ158" s="585"/>
      <c r="AK158" s="585"/>
      <c r="AL158" s="585"/>
      <c r="AM158" s="585"/>
      <c r="AN158" s="585"/>
      <c r="AO158" s="585"/>
      <c r="AP158" s="585"/>
      <c r="AQ158" s="585"/>
      <c r="AR158" s="585"/>
      <c r="AS158" s="585"/>
      <c r="AT158" s="585"/>
      <c r="AU158" s="585"/>
      <c r="AV158" s="585"/>
      <c r="AW158" s="585"/>
      <c r="AX158" s="585"/>
      <c r="AY158" s="579"/>
      <c r="AZ158" s="579"/>
      <c r="BA158" s="579"/>
      <c r="BB158" s="579"/>
      <c r="BC158" s="579"/>
      <c r="BD158" s="579"/>
      <c r="BE158" s="579"/>
      <c r="BF158" s="579"/>
      <c r="BG158" s="579"/>
      <c r="BH158" s="579"/>
      <c r="BI158" s="579"/>
      <c r="BJ158" s="579"/>
      <c r="BK158" s="579"/>
      <c r="BL158" s="579"/>
      <c r="BM158" s="579"/>
      <c r="BN158" s="579"/>
      <c r="BO158" s="579"/>
    </row>
    <row r="159" spans="1:67" x14ac:dyDescent="0.4">
      <c r="A159" s="585"/>
      <c r="B159" s="585"/>
      <c r="C159" s="585"/>
      <c r="D159" s="585"/>
      <c r="E159" s="585"/>
      <c r="F159" s="585"/>
      <c r="G159" s="585"/>
      <c r="H159" s="585"/>
      <c r="I159" s="585"/>
      <c r="J159" s="585"/>
      <c r="K159" s="585"/>
      <c r="L159" s="585"/>
      <c r="M159" s="585"/>
      <c r="N159" s="585"/>
      <c r="O159" s="585"/>
      <c r="P159" s="585"/>
      <c r="Q159" s="579"/>
      <c r="R159" s="579"/>
      <c r="S159" s="579"/>
      <c r="T159" s="579"/>
      <c r="U159" s="579"/>
      <c r="V159" s="579"/>
      <c r="W159" s="579"/>
      <c r="X159" s="579"/>
      <c r="Y159" s="579"/>
      <c r="Z159" s="579"/>
      <c r="AA159" s="579"/>
      <c r="AB159" s="579"/>
      <c r="AC159" s="579"/>
      <c r="AD159" s="579"/>
      <c r="AE159" s="579"/>
      <c r="AF159" s="579"/>
      <c r="AG159" s="579"/>
      <c r="AH159" s="579"/>
      <c r="AI159" s="585"/>
      <c r="AJ159" s="585"/>
      <c r="AK159" s="585"/>
      <c r="AL159" s="585"/>
      <c r="AM159" s="585"/>
      <c r="AN159" s="585"/>
      <c r="AO159" s="585"/>
      <c r="AP159" s="585"/>
      <c r="AQ159" s="585"/>
      <c r="AR159" s="585"/>
      <c r="AS159" s="585"/>
      <c r="AT159" s="585"/>
      <c r="AU159" s="585"/>
      <c r="AV159" s="585"/>
      <c r="AW159" s="585"/>
      <c r="AX159" s="585"/>
      <c r="AY159" s="579"/>
      <c r="AZ159" s="579"/>
      <c r="BA159" s="579"/>
      <c r="BB159" s="579"/>
      <c r="BC159" s="579"/>
      <c r="BD159" s="579"/>
      <c r="BE159" s="579"/>
      <c r="BF159" s="579"/>
      <c r="BG159" s="579"/>
      <c r="BH159" s="579"/>
      <c r="BI159" s="579"/>
      <c r="BJ159" s="579"/>
      <c r="BK159" s="579"/>
      <c r="BL159" s="579"/>
      <c r="BM159" s="579"/>
      <c r="BN159" s="579"/>
      <c r="BO159" s="579"/>
    </row>
    <row r="160" spans="1:67" x14ac:dyDescent="0.4">
      <c r="A160" s="585"/>
      <c r="B160" s="585"/>
      <c r="C160" s="585"/>
      <c r="D160" s="585"/>
      <c r="E160" s="585"/>
      <c r="F160" s="585"/>
      <c r="G160" s="585"/>
      <c r="H160" s="585"/>
      <c r="I160" s="585"/>
      <c r="J160" s="585"/>
      <c r="K160" s="585"/>
      <c r="L160" s="585"/>
      <c r="M160" s="585"/>
      <c r="N160" s="585"/>
      <c r="O160" s="585"/>
      <c r="P160" s="585"/>
      <c r="Q160" s="579"/>
      <c r="R160" s="579"/>
      <c r="S160" s="579"/>
      <c r="T160" s="579"/>
      <c r="U160" s="579"/>
      <c r="V160" s="579"/>
      <c r="W160" s="579"/>
      <c r="X160" s="579"/>
      <c r="Y160" s="579"/>
      <c r="Z160" s="579"/>
      <c r="AA160" s="579"/>
      <c r="AB160" s="579"/>
      <c r="AC160" s="579"/>
      <c r="AD160" s="579"/>
      <c r="AE160" s="579"/>
      <c r="AF160" s="579"/>
      <c r="AG160" s="579"/>
      <c r="AH160" s="579"/>
      <c r="AI160" s="585"/>
      <c r="AJ160" s="585"/>
      <c r="AK160" s="585"/>
      <c r="AL160" s="585"/>
      <c r="AM160" s="585"/>
      <c r="AN160" s="585"/>
      <c r="AO160" s="585"/>
      <c r="AP160" s="585"/>
      <c r="AQ160" s="585"/>
      <c r="AR160" s="585"/>
      <c r="AS160" s="585"/>
      <c r="AT160" s="585"/>
      <c r="AU160" s="585"/>
      <c r="AV160" s="585"/>
      <c r="AW160" s="585"/>
      <c r="AX160" s="585"/>
      <c r="AY160" s="579"/>
      <c r="AZ160" s="579"/>
      <c r="BA160" s="579"/>
      <c r="BB160" s="579"/>
      <c r="BC160" s="579"/>
      <c r="BD160" s="579"/>
      <c r="BE160" s="579"/>
      <c r="BF160" s="579"/>
      <c r="BG160" s="579"/>
      <c r="BH160" s="579"/>
      <c r="BI160" s="579"/>
      <c r="BJ160" s="579"/>
      <c r="BK160" s="579"/>
      <c r="BL160" s="579"/>
      <c r="BM160" s="579"/>
      <c r="BN160" s="579"/>
      <c r="BO160" s="579"/>
    </row>
    <row r="161" spans="1:67" x14ac:dyDescent="0.4">
      <c r="A161" s="585"/>
      <c r="B161" s="585"/>
      <c r="C161" s="585"/>
      <c r="D161" s="585"/>
      <c r="E161" s="585"/>
      <c r="F161" s="585"/>
      <c r="G161" s="585"/>
      <c r="H161" s="585"/>
      <c r="I161" s="585"/>
      <c r="J161" s="585"/>
      <c r="K161" s="585"/>
      <c r="L161" s="585"/>
      <c r="M161" s="585"/>
      <c r="N161" s="585"/>
      <c r="O161" s="585"/>
      <c r="P161" s="585"/>
      <c r="Q161" s="579"/>
      <c r="R161" s="579"/>
      <c r="S161" s="579"/>
      <c r="T161" s="579"/>
      <c r="U161" s="579"/>
      <c r="V161" s="579"/>
      <c r="W161" s="579"/>
      <c r="X161" s="579"/>
      <c r="Y161" s="579"/>
      <c r="Z161" s="579"/>
      <c r="AA161" s="579"/>
      <c r="AB161" s="579"/>
      <c r="AC161" s="579"/>
      <c r="AD161" s="579"/>
      <c r="AE161" s="579"/>
      <c r="AF161" s="579"/>
      <c r="AG161" s="579"/>
      <c r="AH161" s="579"/>
      <c r="AI161" s="585"/>
      <c r="AJ161" s="585"/>
      <c r="AK161" s="585"/>
      <c r="AL161" s="585"/>
      <c r="AM161" s="585"/>
      <c r="AN161" s="585"/>
      <c r="AO161" s="585"/>
      <c r="AP161" s="585"/>
      <c r="AQ161" s="585"/>
      <c r="AR161" s="585"/>
      <c r="AS161" s="585"/>
      <c r="AT161" s="585"/>
      <c r="AU161" s="585"/>
      <c r="AV161" s="585"/>
      <c r="AW161" s="585"/>
      <c r="AX161" s="585"/>
      <c r="AY161" s="579"/>
      <c r="AZ161" s="579"/>
      <c r="BA161" s="579"/>
      <c r="BB161" s="579"/>
      <c r="BC161" s="579"/>
      <c r="BD161" s="579"/>
      <c r="BE161" s="579"/>
      <c r="BF161" s="579"/>
      <c r="BG161" s="579"/>
      <c r="BH161" s="579"/>
      <c r="BI161" s="579"/>
      <c r="BJ161" s="579"/>
      <c r="BK161" s="579"/>
      <c r="BL161" s="579"/>
      <c r="BM161" s="579"/>
      <c r="BN161" s="579"/>
      <c r="BO161" s="579"/>
    </row>
    <row r="162" spans="1:67" x14ac:dyDescent="0.4">
      <c r="A162" s="585"/>
      <c r="B162" s="585"/>
      <c r="C162" s="585"/>
      <c r="D162" s="585"/>
      <c r="E162" s="585"/>
      <c r="F162" s="585"/>
      <c r="G162" s="585"/>
      <c r="H162" s="585"/>
      <c r="I162" s="585"/>
      <c r="J162" s="585"/>
      <c r="K162" s="585"/>
      <c r="L162" s="585"/>
      <c r="M162" s="585"/>
      <c r="N162" s="585"/>
      <c r="O162" s="585"/>
      <c r="P162" s="585"/>
      <c r="Q162" s="579"/>
      <c r="R162" s="579"/>
      <c r="S162" s="579"/>
      <c r="T162" s="579"/>
      <c r="U162" s="579"/>
      <c r="V162" s="579"/>
      <c r="W162" s="579"/>
      <c r="X162" s="579"/>
      <c r="Y162" s="579"/>
      <c r="Z162" s="579"/>
      <c r="AA162" s="579"/>
      <c r="AB162" s="579"/>
      <c r="AC162" s="579"/>
      <c r="AD162" s="579"/>
      <c r="AE162" s="579"/>
      <c r="AF162" s="579"/>
      <c r="AG162" s="579"/>
      <c r="AH162" s="579"/>
      <c r="AI162" s="585"/>
      <c r="AJ162" s="585"/>
      <c r="AK162" s="585"/>
      <c r="AL162" s="585"/>
      <c r="AM162" s="585"/>
      <c r="AN162" s="585"/>
      <c r="AO162" s="585"/>
      <c r="AP162" s="585"/>
      <c r="AQ162" s="585"/>
      <c r="AR162" s="585"/>
      <c r="AS162" s="585"/>
      <c r="AT162" s="585"/>
      <c r="AU162" s="585"/>
      <c r="AV162" s="585"/>
      <c r="AW162" s="585"/>
      <c r="AX162" s="585"/>
      <c r="AY162" s="579"/>
      <c r="AZ162" s="579"/>
      <c r="BA162" s="579"/>
      <c r="BB162" s="579"/>
      <c r="BC162" s="579"/>
      <c r="BD162" s="579"/>
      <c r="BE162" s="579"/>
      <c r="BF162" s="579"/>
      <c r="BG162" s="579"/>
      <c r="BH162" s="579"/>
      <c r="BI162" s="579"/>
      <c r="BJ162" s="579"/>
      <c r="BK162" s="579"/>
      <c r="BL162" s="579"/>
      <c r="BM162" s="579"/>
      <c r="BN162" s="579"/>
      <c r="BO162" s="579"/>
    </row>
    <row r="163" spans="1:67" x14ac:dyDescent="0.4">
      <c r="A163" s="585"/>
      <c r="B163" s="585"/>
      <c r="C163" s="585"/>
      <c r="D163" s="585"/>
      <c r="E163" s="585"/>
      <c r="F163" s="585"/>
      <c r="G163" s="585"/>
      <c r="H163" s="585"/>
      <c r="I163" s="585"/>
      <c r="J163" s="585"/>
      <c r="K163" s="585"/>
      <c r="L163" s="585"/>
      <c r="M163" s="585"/>
      <c r="N163" s="585"/>
      <c r="O163" s="585"/>
      <c r="P163" s="585"/>
      <c r="Q163" s="579"/>
      <c r="R163" s="579"/>
      <c r="S163" s="579"/>
      <c r="T163" s="579"/>
      <c r="U163" s="579"/>
      <c r="V163" s="579"/>
      <c r="W163" s="579"/>
      <c r="X163" s="579"/>
      <c r="Y163" s="579"/>
      <c r="Z163" s="579"/>
      <c r="AA163" s="579"/>
      <c r="AB163" s="579"/>
      <c r="AC163" s="579"/>
      <c r="AD163" s="579"/>
      <c r="AE163" s="579"/>
      <c r="AF163" s="579"/>
      <c r="AG163" s="579"/>
      <c r="AH163" s="579"/>
      <c r="AI163" s="585"/>
      <c r="AJ163" s="585"/>
      <c r="AK163" s="585"/>
      <c r="AL163" s="585"/>
      <c r="AM163" s="585"/>
      <c r="AN163" s="585"/>
      <c r="AO163" s="585"/>
      <c r="AP163" s="585"/>
      <c r="AQ163" s="585"/>
      <c r="AR163" s="585"/>
      <c r="AS163" s="585"/>
      <c r="AT163" s="585"/>
      <c r="AU163" s="585"/>
      <c r="AV163" s="585"/>
      <c r="AW163" s="585"/>
      <c r="AX163" s="585"/>
      <c r="AY163" s="579"/>
      <c r="AZ163" s="579"/>
      <c r="BA163" s="579"/>
      <c r="BB163" s="579"/>
      <c r="BC163" s="579"/>
      <c r="BD163" s="579"/>
      <c r="BE163" s="579"/>
      <c r="BF163" s="579"/>
      <c r="BG163" s="579"/>
      <c r="BH163" s="579"/>
      <c r="BI163" s="579"/>
      <c r="BJ163" s="579"/>
      <c r="BK163" s="579"/>
      <c r="BL163" s="579"/>
      <c r="BM163" s="579"/>
      <c r="BN163" s="579"/>
      <c r="BO163" s="579"/>
    </row>
    <row r="164" spans="1:67" x14ac:dyDescent="0.4">
      <c r="A164" s="585"/>
      <c r="B164" s="585"/>
      <c r="C164" s="585"/>
      <c r="D164" s="585"/>
      <c r="E164" s="585"/>
      <c r="F164" s="585"/>
      <c r="G164" s="585"/>
      <c r="H164" s="585"/>
      <c r="I164" s="585"/>
      <c r="J164" s="585"/>
      <c r="K164" s="585"/>
      <c r="L164" s="585"/>
      <c r="M164" s="585"/>
      <c r="N164" s="585"/>
      <c r="O164" s="585"/>
      <c r="P164" s="585"/>
      <c r="Q164" s="579"/>
      <c r="R164" s="579"/>
      <c r="S164" s="579"/>
      <c r="T164" s="579"/>
      <c r="U164" s="579"/>
      <c r="V164" s="579"/>
      <c r="W164" s="579"/>
      <c r="X164" s="579"/>
      <c r="Y164" s="579"/>
      <c r="Z164" s="579"/>
      <c r="AA164" s="579"/>
      <c r="AB164" s="579"/>
      <c r="AC164" s="579"/>
      <c r="AD164" s="579"/>
      <c r="AE164" s="579"/>
      <c r="AF164" s="579"/>
      <c r="AG164" s="579"/>
      <c r="AH164" s="579"/>
      <c r="AI164" s="585"/>
      <c r="AJ164" s="585"/>
      <c r="AK164" s="585"/>
      <c r="AL164" s="585"/>
      <c r="AM164" s="585"/>
      <c r="AN164" s="585"/>
      <c r="AO164" s="585"/>
      <c r="AP164" s="585"/>
      <c r="AQ164" s="585"/>
      <c r="AR164" s="585"/>
      <c r="AS164" s="585"/>
      <c r="AT164" s="585"/>
      <c r="AU164" s="585"/>
      <c r="AV164" s="585"/>
      <c r="AW164" s="585"/>
      <c r="AX164" s="585"/>
      <c r="AY164" s="579"/>
      <c r="AZ164" s="579"/>
      <c r="BA164" s="579"/>
      <c r="BB164" s="579"/>
      <c r="BC164" s="579"/>
      <c r="BD164" s="579"/>
      <c r="BE164" s="579"/>
      <c r="BF164" s="579"/>
      <c r="BG164" s="579"/>
      <c r="BH164" s="579"/>
      <c r="BI164" s="579"/>
      <c r="BJ164" s="579"/>
      <c r="BK164" s="579"/>
      <c r="BL164" s="579"/>
      <c r="BM164" s="579"/>
      <c r="BN164" s="579"/>
      <c r="BO164" s="579"/>
    </row>
    <row r="165" spans="1:67" x14ac:dyDescent="0.4">
      <c r="A165" s="585"/>
      <c r="B165" s="585"/>
      <c r="C165" s="585"/>
      <c r="D165" s="585"/>
      <c r="E165" s="585"/>
      <c r="F165" s="585"/>
      <c r="G165" s="585"/>
      <c r="H165" s="585"/>
      <c r="I165" s="585"/>
      <c r="J165" s="585"/>
      <c r="K165" s="585"/>
      <c r="L165" s="585"/>
      <c r="M165" s="585"/>
      <c r="N165" s="585"/>
      <c r="O165" s="585"/>
      <c r="P165" s="585"/>
      <c r="Q165" s="579"/>
      <c r="R165" s="579"/>
      <c r="S165" s="579"/>
      <c r="T165" s="579"/>
      <c r="U165" s="579"/>
      <c r="V165" s="579"/>
      <c r="W165" s="579"/>
      <c r="X165" s="579"/>
      <c r="Y165" s="579"/>
      <c r="Z165" s="579"/>
      <c r="AA165" s="579"/>
      <c r="AB165" s="579"/>
      <c r="AC165" s="579"/>
      <c r="AD165" s="579"/>
      <c r="AE165" s="579"/>
      <c r="AF165" s="579"/>
      <c r="AG165" s="579"/>
      <c r="AH165" s="579"/>
      <c r="AI165" s="585"/>
      <c r="AJ165" s="585"/>
      <c r="AK165" s="585"/>
      <c r="AL165" s="585"/>
      <c r="AM165" s="585"/>
      <c r="AN165" s="585"/>
      <c r="AO165" s="585"/>
      <c r="AP165" s="585"/>
      <c r="AQ165" s="585"/>
      <c r="AR165" s="585"/>
      <c r="AS165" s="585"/>
      <c r="AT165" s="585"/>
      <c r="AU165" s="585"/>
      <c r="AV165" s="585"/>
      <c r="AW165" s="585"/>
      <c r="AX165" s="585"/>
      <c r="AY165" s="579"/>
      <c r="AZ165" s="579"/>
      <c r="BA165" s="579"/>
      <c r="BB165" s="579"/>
      <c r="BC165" s="579"/>
      <c r="BD165" s="579"/>
      <c r="BE165" s="579"/>
      <c r="BF165" s="579"/>
      <c r="BG165" s="579"/>
      <c r="BH165" s="579"/>
      <c r="BI165" s="579"/>
      <c r="BJ165" s="579"/>
      <c r="BK165" s="579"/>
      <c r="BL165" s="579"/>
      <c r="BM165" s="579"/>
      <c r="BN165" s="579"/>
      <c r="BO165" s="579"/>
    </row>
    <row r="166" spans="1:67" x14ac:dyDescent="0.4">
      <c r="A166" s="585"/>
      <c r="B166" s="585"/>
      <c r="C166" s="585"/>
      <c r="D166" s="585"/>
      <c r="E166" s="585"/>
      <c r="F166" s="585"/>
      <c r="G166" s="585"/>
      <c r="H166" s="585"/>
      <c r="I166" s="585"/>
      <c r="J166" s="585"/>
      <c r="K166" s="585"/>
      <c r="L166" s="585"/>
      <c r="M166" s="585"/>
      <c r="N166" s="585"/>
      <c r="O166" s="585"/>
      <c r="P166" s="585"/>
      <c r="Q166" s="579"/>
      <c r="R166" s="579"/>
      <c r="S166" s="579"/>
      <c r="T166" s="579"/>
      <c r="U166" s="579"/>
      <c r="V166" s="579"/>
      <c r="W166" s="579"/>
      <c r="X166" s="579"/>
      <c r="Y166" s="579"/>
      <c r="Z166" s="579"/>
      <c r="AA166" s="579"/>
      <c r="AB166" s="579"/>
      <c r="AC166" s="579"/>
      <c r="AD166" s="579"/>
      <c r="AE166" s="579"/>
      <c r="AF166" s="579"/>
      <c r="AG166" s="579"/>
      <c r="AH166" s="579"/>
      <c r="AI166" s="585"/>
      <c r="AJ166" s="585"/>
      <c r="AK166" s="585"/>
      <c r="AL166" s="585"/>
      <c r="AM166" s="585"/>
      <c r="AN166" s="585"/>
      <c r="AO166" s="585"/>
      <c r="AP166" s="585"/>
      <c r="AQ166" s="585"/>
      <c r="AR166" s="585"/>
      <c r="AS166" s="585"/>
      <c r="AT166" s="585"/>
      <c r="AU166" s="585"/>
      <c r="AV166" s="585"/>
      <c r="AW166" s="585"/>
      <c r="AX166" s="585"/>
      <c r="AY166" s="579"/>
      <c r="AZ166" s="579"/>
      <c r="BA166" s="579"/>
      <c r="BB166" s="579"/>
      <c r="BC166" s="579"/>
      <c r="BD166" s="579"/>
      <c r="BE166" s="579"/>
      <c r="BF166" s="579"/>
      <c r="BG166" s="579"/>
      <c r="BH166" s="579"/>
      <c r="BI166" s="579"/>
      <c r="BJ166" s="579"/>
      <c r="BK166" s="579"/>
      <c r="BL166" s="579"/>
      <c r="BM166" s="579"/>
      <c r="BN166" s="579"/>
      <c r="BO166" s="579"/>
    </row>
    <row r="167" spans="1:67" x14ac:dyDescent="0.4">
      <c r="A167" s="585"/>
      <c r="B167" s="585"/>
      <c r="C167" s="585"/>
      <c r="D167" s="585"/>
      <c r="E167" s="585"/>
      <c r="F167" s="585"/>
      <c r="G167" s="585"/>
      <c r="H167" s="585"/>
      <c r="I167" s="585"/>
      <c r="J167" s="585"/>
      <c r="K167" s="585"/>
      <c r="L167" s="585"/>
      <c r="M167" s="585"/>
      <c r="N167" s="585"/>
      <c r="O167" s="585"/>
      <c r="P167" s="585"/>
      <c r="Q167" s="579"/>
      <c r="R167" s="579"/>
      <c r="S167" s="579"/>
      <c r="T167" s="579"/>
      <c r="U167" s="579"/>
      <c r="V167" s="579"/>
      <c r="W167" s="579"/>
      <c r="X167" s="579"/>
      <c r="Y167" s="579"/>
      <c r="Z167" s="579"/>
      <c r="AA167" s="579"/>
      <c r="AB167" s="579"/>
      <c r="AC167" s="579"/>
      <c r="AD167" s="579"/>
      <c r="AE167" s="579"/>
      <c r="AF167" s="579"/>
      <c r="AG167" s="579"/>
      <c r="AH167" s="579"/>
      <c r="AI167" s="585"/>
      <c r="AJ167" s="585"/>
      <c r="AK167" s="585"/>
      <c r="AL167" s="585"/>
      <c r="AM167" s="585"/>
      <c r="AN167" s="585"/>
      <c r="AO167" s="585"/>
      <c r="AP167" s="585"/>
      <c r="AQ167" s="585"/>
      <c r="AR167" s="585"/>
      <c r="AS167" s="585"/>
      <c r="AT167" s="585"/>
      <c r="AU167" s="585"/>
      <c r="AV167" s="585"/>
      <c r="AW167" s="585"/>
      <c r="AX167" s="585"/>
      <c r="AY167" s="579"/>
      <c r="AZ167" s="579"/>
      <c r="BA167" s="579"/>
      <c r="BB167" s="579"/>
      <c r="BC167" s="579"/>
      <c r="BD167" s="579"/>
      <c r="BE167" s="579"/>
      <c r="BF167" s="579"/>
      <c r="BG167" s="579"/>
      <c r="BH167" s="579"/>
      <c r="BI167" s="579"/>
      <c r="BJ167" s="579"/>
      <c r="BK167" s="579"/>
      <c r="BL167" s="579"/>
      <c r="BM167" s="579"/>
      <c r="BN167" s="579"/>
      <c r="BO167" s="579"/>
    </row>
    <row r="168" spans="1:67" x14ac:dyDescent="0.4">
      <c r="A168" s="585"/>
      <c r="B168" s="585"/>
      <c r="C168" s="585"/>
      <c r="D168" s="585"/>
      <c r="E168" s="585"/>
      <c r="F168" s="585"/>
      <c r="G168" s="585"/>
      <c r="H168" s="585"/>
      <c r="I168" s="585"/>
      <c r="J168" s="585"/>
      <c r="K168" s="585"/>
      <c r="L168" s="585"/>
      <c r="M168" s="585"/>
      <c r="N168" s="585"/>
      <c r="O168" s="585"/>
      <c r="P168" s="585"/>
      <c r="Q168" s="579"/>
      <c r="R168" s="579"/>
      <c r="S168" s="579"/>
      <c r="T168" s="579"/>
      <c r="U168" s="579"/>
      <c r="V168" s="579"/>
      <c r="W168" s="579"/>
      <c r="X168" s="579"/>
      <c r="Y168" s="579"/>
      <c r="Z168" s="579"/>
      <c r="AA168" s="579"/>
      <c r="AB168" s="579"/>
      <c r="AC168" s="579"/>
      <c r="AD168" s="579"/>
      <c r="AE168" s="579"/>
      <c r="AF168" s="579"/>
      <c r="AG168" s="579"/>
      <c r="AH168" s="579"/>
      <c r="AI168" s="585"/>
      <c r="AJ168" s="585"/>
      <c r="AK168" s="585"/>
      <c r="AL168" s="585"/>
      <c r="AM168" s="585"/>
      <c r="AN168" s="585"/>
      <c r="AO168" s="585"/>
      <c r="AP168" s="585"/>
      <c r="AQ168" s="585"/>
      <c r="AR168" s="585"/>
      <c r="AS168" s="585"/>
      <c r="AT168" s="585"/>
      <c r="AU168" s="585"/>
      <c r="AV168" s="585"/>
      <c r="AW168" s="585"/>
      <c r="AX168" s="585"/>
      <c r="AY168" s="579"/>
      <c r="AZ168" s="579"/>
      <c r="BA168" s="579"/>
      <c r="BB168" s="579"/>
      <c r="BC168" s="579"/>
      <c r="BD168" s="579"/>
      <c r="BE168" s="579"/>
      <c r="BF168" s="579"/>
      <c r="BG168" s="579"/>
      <c r="BH168" s="579"/>
      <c r="BI168" s="579"/>
      <c r="BJ168" s="579"/>
      <c r="BK168" s="579"/>
      <c r="BL168" s="579"/>
      <c r="BM168" s="579"/>
      <c r="BN168" s="579"/>
      <c r="BO168" s="579"/>
    </row>
    <row r="169" spans="1:67" x14ac:dyDescent="0.4">
      <c r="A169" s="585"/>
      <c r="B169" s="585"/>
      <c r="C169" s="585"/>
      <c r="D169" s="585"/>
      <c r="E169" s="585"/>
      <c r="F169" s="585"/>
      <c r="G169" s="585"/>
      <c r="H169" s="585"/>
      <c r="I169" s="585"/>
      <c r="J169" s="585"/>
      <c r="K169" s="585"/>
      <c r="L169" s="585"/>
      <c r="M169" s="585"/>
      <c r="N169" s="585"/>
      <c r="O169" s="585"/>
      <c r="P169" s="585"/>
      <c r="Q169" s="579"/>
      <c r="R169" s="579"/>
      <c r="S169" s="579"/>
      <c r="T169" s="579"/>
      <c r="U169" s="579"/>
      <c r="V169" s="579"/>
      <c r="W169" s="579"/>
      <c r="X169" s="579"/>
      <c r="Y169" s="579"/>
      <c r="Z169" s="579"/>
      <c r="AA169" s="579"/>
      <c r="AB169" s="579"/>
      <c r="AC169" s="579"/>
      <c r="AD169" s="579"/>
      <c r="AE169" s="579"/>
      <c r="AF169" s="579"/>
      <c r="AG169" s="579"/>
      <c r="AH169" s="579"/>
      <c r="AI169" s="585"/>
      <c r="AJ169" s="585"/>
      <c r="AK169" s="585"/>
      <c r="AL169" s="585"/>
      <c r="AM169" s="585"/>
      <c r="AN169" s="585"/>
      <c r="AO169" s="585"/>
      <c r="AP169" s="585"/>
      <c r="AQ169" s="585"/>
      <c r="AR169" s="585"/>
      <c r="AS169" s="585"/>
      <c r="AT169" s="585"/>
      <c r="AU169" s="585"/>
      <c r="AV169" s="585"/>
      <c r="AW169" s="585"/>
      <c r="AX169" s="585"/>
      <c r="AY169" s="579"/>
      <c r="AZ169" s="579"/>
      <c r="BA169" s="579"/>
      <c r="BB169" s="579"/>
      <c r="BC169" s="579"/>
      <c r="BD169" s="579"/>
      <c r="BE169" s="579"/>
      <c r="BF169" s="579"/>
      <c r="BG169" s="579"/>
      <c r="BH169" s="579"/>
      <c r="BI169" s="579"/>
      <c r="BJ169" s="579"/>
      <c r="BK169" s="579"/>
      <c r="BL169" s="579"/>
      <c r="BM169" s="579"/>
      <c r="BN169" s="579"/>
      <c r="BO169" s="579"/>
    </row>
    <row r="170" spans="1:67" x14ac:dyDescent="0.4">
      <c r="A170" s="585"/>
      <c r="B170" s="585"/>
      <c r="C170" s="585"/>
      <c r="D170" s="585"/>
      <c r="E170" s="585"/>
      <c r="F170" s="585"/>
      <c r="G170" s="585"/>
      <c r="H170" s="585"/>
      <c r="I170" s="585"/>
      <c r="J170" s="585"/>
      <c r="K170" s="585"/>
      <c r="L170" s="585"/>
      <c r="M170" s="585"/>
      <c r="N170" s="585"/>
      <c r="O170" s="585"/>
      <c r="P170" s="585"/>
      <c r="Q170" s="579"/>
      <c r="R170" s="579"/>
      <c r="S170" s="579"/>
      <c r="T170" s="579"/>
      <c r="U170" s="579"/>
      <c r="V170" s="579"/>
      <c r="W170" s="579"/>
      <c r="X170" s="579"/>
      <c r="Y170" s="579"/>
      <c r="Z170" s="579"/>
      <c r="AA170" s="579"/>
      <c r="AB170" s="579"/>
      <c r="AC170" s="579"/>
      <c r="AD170" s="579"/>
      <c r="AE170" s="579"/>
      <c r="AF170" s="579"/>
      <c r="AG170" s="579"/>
      <c r="AH170" s="579"/>
      <c r="AI170" s="585"/>
      <c r="AJ170" s="585"/>
      <c r="AK170" s="585"/>
      <c r="AL170" s="585"/>
      <c r="AM170" s="585"/>
      <c r="AN170" s="585"/>
      <c r="AO170" s="585"/>
      <c r="AP170" s="585"/>
      <c r="AQ170" s="585"/>
      <c r="AR170" s="585"/>
      <c r="AS170" s="585"/>
      <c r="AT170" s="585"/>
      <c r="AU170" s="585"/>
      <c r="AV170" s="585"/>
      <c r="AW170" s="585"/>
      <c r="AX170" s="585"/>
      <c r="AY170" s="579"/>
      <c r="AZ170" s="579"/>
      <c r="BA170" s="579"/>
      <c r="BB170" s="579"/>
      <c r="BC170" s="579"/>
      <c r="BD170" s="579"/>
      <c r="BE170" s="579"/>
      <c r="BF170" s="579"/>
      <c r="BG170" s="579"/>
      <c r="BH170" s="579"/>
      <c r="BI170" s="579"/>
      <c r="BJ170" s="579"/>
      <c r="BK170" s="579"/>
      <c r="BL170" s="579"/>
      <c r="BM170" s="579"/>
      <c r="BN170" s="579"/>
      <c r="BO170" s="579"/>
    </row>
    <row r="171" spans="1:67" x14ac:dyDescent="0.4">
      <c r="A171" s="585"/>
      <c r="B171" s="585"/>
      <c r="C171" s="585"/>
      <c r="D171" s="585"/>
      <c r="E171" s="585"/>
      <c r="F171" s="585"/>
      <c r="G171" s="585"/>
      <c r="H171" s="585"/>
      <c r="I171" s="585"/>
      <c r="J171" s="585"/>
      <c r="K171" s="585"/>
      <c r="L171" s="585"/>
      <c r="M171" s="585"/>
      <c r="N171" s="585"/>
      <c r="O171" s="585"/>
      <c r="P171" s="585"/>
      <c r="Q171" s="579"/>
      <c r="R171" s="579"/>
      <c r="S171" s="579"/>
      <c r="T171" s="579"/>
      <c r="U171" s="579"/>
      <c r="V171" s="579"/>
      <c r="W171" s="579"/>
      <c r="X171" s="579"/>
      <c r="Y171" s="579"/>
      <c r="Z171" s="579"/>
      <c r="AA171" s="579"/>
      <c r="AB171" s="579"/>
      <c r="AC171" s="579"/>
      <c r="AD171" s="579"/>
      <c r="AE171" s="579"/>
      <c r="AF171" s="579"/>
      <c r="AG171" s="579"/>
      <c r="AH171" s="579"/>
      <c r="AI171" s="585"/>
      <c r="AJ171" s="585"/>
      <c r="AK171" s="585"/>
      <c r="AL171" s="585"/>
      <c r="AM171" s="585"/>
      <c r="AN171" s="585"/>
      <c r="AO171" s="585"/>
      <c r="AP171" s="585"/>
      <c r="AQ171" s="585"/>
      <c r="AR171" s="585"/>
      <c r="AS171" s="585"/>
      <c r="AT171" s="585"/>
      <c r="AU171" s="585"/>
      <c r="AV171" s="585"/>
      <c r="AW171" s="585"/>
      <c r="AX171" s="585"/>
      <c r="AY171" s="579"/>
      <c r="AZ171" s="579"/>
      <c r="BA171" s="579"/>
      <c r="BB171" s="579"/>
      <c r="BC171" s="579"/>
      <c r="BD171" s="579"/>
      <c r="BE171" s="579"/>
      <c r="BF171" s="579"/>
      <c r="BG171" s="579"/>
      <c r="BH171" s="579"/>
      <c r="BI171" s="579"/>
      <c r="BJ171" s="579"/>
      <c r="BK171" s="579"/>
      <c r="BL171" s="579"/>
      <c r="BM171" s="579"/>
      <c r="BN171" s="579"/>
      <c r="BO171" s="579"/>
    </row>
    <row r="172" spans="1:67" x14ac:dyDescent="0.4">
      <c r="A172" s="585"/>
      <c r="B172" s="585"/>
      <c r="C172" s="585"/>
      <c r="D172" s="585"/>
      <c r="E172" s="585"/>
      <c r="F172" s="585"/>
      <c r="G172" s="585"/>
      <c r="H172" s="585"/>
      <c r="I172" s="585"/>
      <c r="J172" s="585"/>
      <c r="K172" s="585"/>
      <c r="L172" s="585"/>
      <c r="M172" s="585"/>
      <c r="N172" s="585"/>
      <c r="O172" s="585"/>
      <c r="P172" s="585"/>
      <c r="Q172" s="579"/>
      <c r="R172" s="579"/>
      <c r="S172" s="579"/>
      <c r="T172" s="579"/>
      <c r="U172" s="579"/>
      <c r="V172" s="579"/>
      <c r="W172" s="579"/>
      <c r="X172" s="579"/>
      <c r="Y172" s="579"/>
      <c r="Z172" s="579"/>
      <c r="AA172" s="579"/>
      <c r="AB172" s="579"/>
      <c r="AC172" s="579"/>
      <c r="AD172" s="579"/>
      <c r="AE172" s="579"/>
      <c r="AF172" s="579"/>
      <c r="AG172" s="579"/>
      <c r="AH172" s="579"/>
      <c r="AI172" s="585"/>
      <c r="AJ172" s="585"/>
      <c r="AK172" s="585"/>
      <c r="AL172" s="585"/>
      <c r="AM172" s="585"/>
      <c r="AN172" s="585"/>
      <c r="AO172" s="585"/>
      <c r="AP172" s="585"/>
      <c r="AQ172" s="585"/>
      <c r="AR172" s="585"/>
      <c r="AS172" s="585"/>
      <c r="AT172" s="585"/>
      <c r="AU172" s="585"/>
      <c r="AV172" s="585"/>
      <c r="AW172" s="585"/>
      <c r="AX172" s="585"/>
      <c r="AY172" s="579"/>
      <c r="AZ172" s="579"/>
      <c r="BA172" s="579"/>
      <c r="BB172" s="579"/>
      <c r="BC172" s="579"/>
      <c r="BD172" s="579"/>
      <c r="BE172" s="579"/>
      <c r="BF172" s="579"/>
      <c r="BG172" s="579"/>
      <c r="BH172" s="579"/>
      <c r="BI172" s="579"/>
      <c r="BJ172" s="579"/>
      <c r="BK172" s="579"/>
      <c r="BL172" s="579"/>
      <c r="BM172" s="579"/>
      <c r="BN172" s="579"/>
      <c r="BO172" s="579"/>
    </row>
    <row r="173" spans="1:67" x14ac:dyDescent="0.4">
      <c r="A173" s="579"/>
      <c r="B173" s="579"/>
      <c r="C173" s="579"/>
      <c r="D173" s="579"/>
      <c r="E173" s="579"/>
      <c r="F173" s="579"/>
      <c r="G173" s="579"/>
      <c r="H173" s="579"/>
      <c r="I173" s="579"/>
      <c r="J173" s="579"/>
      <c r="K173" s="579"/>
      <c r="L173" s="579"/>
      <c r="M173" s="579"/>
      <c r="N173" s="579"/>
      <c r="O173" s="579"/>
      <c r="P173" s="579"/>
      <c r="Q173" s="579"/>
      <c r="R173" s="579"/>
      <c r="S173" s="579"/>
      <c r="T173" s="579"/>
      <c r="U173" s="579"/>
      <c r="V173" s="579"/>
      <c r="W173" s="579"/>
      <c r="X173" s="579"/>
      <c r="Y173" s="579"/>
      <c r="Z173" s="579"/>
      <c r="AA173" s="579"/>
      <c r="AB173" s="579"/>
      <c r="AC173" s="579"/>
      <c r="AD173" s="579"/>
      <c r="AE173" s="579"/>
      <c r="AF173" s="579"/>
      <c r="AG173" s="579"/>
      <c r="AH173" s="579"/>
      <c r="AI173" s="579"/>
      <c r="AJ173" s="579"/>
      <c r="AK173" s="579"/>
      <c r="AL173" s="579"/>
      <c r="AM173" s="579"/>
      <c r="AN173" s="579"/>
      <c r="AO173" s="579"/>
      <c r="AP173" s="579"/>
      <c r="AQ173" s="579"/>
      <c r="AR173" s="579"/>
      <c r="AS173" s="579"/>
      <c r="AT173" s="579"/>
      <c r="AU173" s="579"/>
      <c r="AV173" s="579"/>
      <c r="AW173" s="579"/>
      <c r="AX173" s="579"/>
      <c r="AY173" s="579"/>
      <c r="AZ173" s="579"/>
      <c r="BA173" s="579"/>
      <c r="BB173" s="579"/>
      <c r="BC173" s="579"/>
      <c r="BD173" s="579"/>
      <c r="BE173" s="579"/>
      <c r="BF173" s="579"/>
      <c r="BG173" s="579"/>
      <c r="BH173" s="579"/>
      <c r="BI173" s="579"/>
      <c r="BJ173" s="579"/>
      <c r="BK173" s="579"/>
      <c r="BL173" s="579"/>
      <c r="BM173" s="579"/>
      <c r="BN173" s="579"/>
      <c r="BO173" s="579"/>
    </row>
    <row r="174" spans="1:67" x14ac:dyDescent="0.4">
      <c r="A174" s="579"/>
      <c r="B174" s="579"/>
      <c r="C174" s="579"/>
      <c r="D174" s="579"/>
      <c r="E174" s="579"/>
      <c r="F174" s="579"/>
      <c r="G174" s="579"/>
      <c r="H174" s="579"/>
      <c r="I174" s="579"/>
      <c r="J174" s="579"/>
      <c r="K174" s="579"/>
      <c r="L174" s="579"/>
      <c r="M174" s="579"/>
      <c r="N174" s="579"/>
      <c r="O174" s="579"/>
      <c r="P174" s="579"/>
      <c r="Q174" s="579"/>
      <c r="R174" s="579"/>
      <c r="S174" s="579"/>
      <c r="T174" s="579"/>
      <c r="U174" s="579"/>
      <c r="V174" s="579"/>
      <c r="W174" s="579"/>
      <c r="X174" s="579"/>
      <c r="Y174" s="579"/>
      <c r="Z174" s="579"/>
      <c r="AA174" s="579"/>
      <c r="AB174" s="579"/>
      <c r="AC174" s="579"/>
      <c r="AD174" s="579"/>
      <c r="AE174" s="579"/>
      <c r="AF174" s="579"/>
      <c r="AG174" s="579"/>
      <c r="AH174" s="579"/>
      <c r="AI174" s="579"/>
      <c r="AJ174" s="579"/>
      <c r="AK174" s="579"/>
      <c r="AL174" s="579"/>
      <c r="AM174" s="579"/>
      <c r="AN174" s="579"/>
      <c r="AO174" s="579"/>
      <c r="AP174" s="579"/>
      <c r="AQ174" s="579"/>
      <c r="AR174" s="579"/>
      <c r="AS174" s="579"/>
      <c r="AT174" s="579"/>
      <c r="AU174" s="579"/>
      <c r="AV174" s="579"/>
      <c r="AW174" s="579"/>
      <c r="AX174" s="579"/>
      <c r="AY174" s="579"/>
      <c r="AZ174" s="579"/>
      <c r="BA174" s="579"/>
      <c r="BB174" s="579"/>
      <c r="BC174" s="579"/>
      <c r="BD174" s="579"/>
      <c r="BE174" s="579"/>
      <c r="BF174" s="579"/>
      <c r="BG174" s="579"/>
      <c r="BH174" s="579"/>
      <c r="BI174" s="579"/>
      <c r="BJ174" s="579"/>
      <c r="BK174" s="579"/>
      <c r="BL174" s="579"/>
      <c r="BM174" s="579"/>
      <c r="BN174" s="579"/>
      <c r="BO174" s="579"/>
    </row>
    <row r="175" spans="1:67" x14ac:dyDescent="0.4">
      <c r="A175" s="579"/>
      <c r="B175" s="579"/>
      <c r="C175" s="579"/>
      <c r="D175" s="579"/>
      <c r="E175" s="579"/>
      <c r="F175" s="579"/>
      <c r="G175" s="579"/>
      <c r="H175" s="579"/>
      <c r="I175" s="579"/>
      <c r="J175" s="579"/>
      <c r="K175" s="579"/>
      <c r="L175" s="579"/>
      <c r="M175" s="579"/>
      <c r="N175" s="579"/>
      <c r="O175" s="579"/>
      <c r="P175" s="579"/>
      <c r="Q175" s="579"/>
      <c r="R175" s="579"/>
      <c r="S175" s="579"/>
      <c r="T175" s="579"/>
      <c r="U175" s="579"/>
      <c r="V175" s="579"/>
      <c r="W175" s="579"/>
      <c r="X175" s="579"/>
      <c r="Y175" s="579"/>
      <c r="Z175" s="579"/>
      <c r="AA175" s="579"/>
      <c r="AB175" s="579"/>
      <c r="AC175" s="579"/>
      <c r="AD175" s="579"/>
      <c r="AE175" s="579"/>
      <c r="AF175" s="579"/>
      <c r="AG175" s="579"/>
      <c r="AH175" s="579"/>
      <c r="AI175" s="579"/>
      <c r="AJ175" s="579"/>
      <c r="AK175" s="579"/>
      <c r="AL175" s="579"/>
      <c r="AM175" s="579"/>
      <c r="AN175" s="579"/>
      <c r="AO175" s="579"/>
      <c r="AP175" s="579"/>
      <c r="AQ175" s="579"/>
      <c r="AR175" s="579"/>
      <c r="AS175" s="579"/>
      <c r="AT175" s="579"/>
      <c r="AU175" s="579"/>
      <c r="AV175" s="579"/>
      <c r="AW175" s="579"/>
      <c r="AX175" s="579"/>
      <c r="AY175" s="579"/>
      <c r="AZ175" s="579"/>
      <c r="BA175" s="579"/>
      <c r="BB175" s="579"/>
      <c r="BC175" s="579"/>
      <c r="BD175" s="579"/>
      <c r="BE175" s="579"/>
      <c r="BF175" s="579"/>
      <c r="BG175" s="579"/>
      <c r="BH175" s="579"/>
      <c r="BI175" s="579"/>
      <c r="BJ175" s="579"/>
      <c r="BK175" s="579"/>
      <c r="BL175" s="579"/>
      <c r="BM175" s="579"/>
      <c r="BN175" s="579"/>
      <c r="BO175" s="579"/>
    </row>
    <row r="176" spans="1:67" x14ac:dyDescent="0.4">
      <c r="A176" s="579"/>
      <c r="B176" s="579"/>
      <c r="C176" s="579"/>
      <c r="D176" s="579"/>
      <c r="E176" s="579"/>
      <c r="F176" s="579"/>
      <c r="G176" s="579"/>
      <c r="H176" s="579"/>
      <c r="I176" s="579"/>
      <c r="J176" s="579"/>
      <c r="K176" s="579"/>
      <c r="L176" s="579"/>
      <c r="M176" s="579"/>
      <c r="N176" s="579"/>
      <c r="O176" s="579"/>
      <c r="P176" s="579"/>
      <c r="Q176" s="579"/>
      <c r="R176" s="579"/>
      <c r="S176" s="579"/>
      <c r="T176" s="579"/>
      <c r="U176" s="579"/>
      <c r="V176" s="579"/>
      <c r="W176" s="579"/>
      <c r="X176" s="579"/>
      <c r="Y176" s="579"/>
      <c r="Z176" s="579"/>
      <c r="AA176" s="579"/>
      <c r="AB176" s="579"/>
      <c r="AC176" s="579"/>
      <c r="AD176" s="579"/>
      <c r="AE176" s="579"/>
      <c r="AF176" s="579"/>
      <c r="AG176" s="579"/>
      <c r="AH176" s="579"/>
      <c r="AI176" s="579"/>
      <c r="AJ176" s="579"/>
      <c r="AK176" s="579"/>
      <c r="AL176" s="579"/>
      <c r="AM176" s="579"/>
      <c r="AN176" s="579"/>
      <c r="AO176" s="579"/>
      <c r="AP176" s="579"/>
      <c r="AQ176" s="579"/>
      <c r="AR176" s="579"/>
      <c r="AS176" s="579"/>
      <c r="AT176" s="579"/>
      <c r="AU176" s="579"/>
      <c r="AV176" s="579"/>
      <c r="AW176" s="579"/>
      <c r="AX176" s="579"/>
      <c r="AY176" s="579"/>
      <c r="AZ176" s="579"/>
      <c r="BA176" s="579"/>
      <c r="BB176" s="579"/>
      <c r="BC176" s="579"/>
      <c r="BD176" s="579"/>
      <c r="BE176" s="579"/>
      <c r="BF176" s="579"/>
      <c r="BG176" s="579"/>
      <c r="BH176" s="579"/>
      <c r="BI176" s="579"/>
      <c r="BJ176" s="579"/>
      <c r="BK176" s="579"/>
      <c r="BL176" s="579"/>
      <c r="BM176" s="579"/>
      <c r="BN176" s="579"/>
      <c r="BO176" s="579"/>
    </row>
    <row r="177" spans="1:67" x14ac:dyDescent="0.4">
      <c r="A177" s="579"/>
      <c r="B177" s="579"/>
      <c r="C177" s="579"/>
      <c r="D177" s="579"/>
      <c r="E177" s="579"/>
      <c r="F177" s="579"/>
      <c r="G177" s="579"/>
      <c r="H177" s="579"/>
      <c r="I177" s="579"/>
      <c r="J177" s="579"/>
      <c r="K177" s="579"/>
      <c r="L177" s="579"/>
      <c r="M177" s="579"/>
      <c r="N177" s="579"/>
      <c r="O177" s="579"/>
      <c r="P177" s="579"/>
      <c r="Q177" s="579"/>
      <c r="R177" s="579"/>
      <c r="S177" s="579"/>
      <c r="T177" s="579"/>
      <c r="U177" s="579"/>
      <c r="V177" s="579"/>
      <c r="W177" s="579"/>
      <c r="X177" s="579"/>
      <c r="Y177" s="579"/>
      <c r="Z177" s="579"/>
      <c r="AA177" s="579"/>
      <c r="AB177" s="579"/>
      <c r="AC177" s="579"/>
      <c r="AD177" s="579"/>
      <c r="AE177" s="579"/>
      <c r="AF177" s="579"/>
      <c r="AG177" s="579"/>
      <c r="AH177" s="579"/>
      <c r="AI177" s="579"/>
      <c r="AJ177" s="579"/>
      <c r="AK177" s="579"/>
      <c r="AL177" s="579"/>
      <c r="AM177" s="579"/>
      <c r="AN177" s="579"/>
      <c r="AO177" s="579"/>
      <c r="AP177" s="579"/>
      <c r="AQ177" s="579"/>
      <c r="AR177" s="579"/>
      <c r="AS177" s="579"/>
      <c r="AT177" s="579"/>
      <c r="AU177" s="579"/>
      <c r="AV177" s="579"/>
      <c r="AW177" s="579"/>
      <c r="AX177" s="579"/>
      <c r="AY177" s="579"/>
      <c r="AZ177" s="579"/>
      <c r="BA177" s="579"/>
      <c r="BB177" s="579"/>
      <c r="BC177" s="579"/>
      <c r="BD177" s="579"/>
      <c r="BE177" s="579"/>
      <c r="BF177" s="579"/>
      <c r="BG177" s="579"/>
      <c r="BH177" s="579"/>
      <c r="BI177" s="579"/>
      <c r="BJ177" s="579"/>
      <c r="BK177" s="579"/>
      <c r="BL177" s="579"/>
      <c r="BM177" s="579"/>
      <c r="BN177" s="579"/>
      <c r="BO177" s="579"/>
    </row>
    <row r="178" spans="1:67" x14ac:dyDescent="0.4">
      <c r="A178" s="579"/>
      <c r="B178" s="579"/>
      <c r="C178" s="579"/>
      <c r="D178" s="579"/>
      <c r="E178" s="579"/>
      <c r="F178" s="579"/>
      <c r="G178" s="579"/>
      <c r="H178" s="579"/>
      <c r="I178" s="579"/>
      <c r="J178" s="579"/>
      <c r="K178" s="579"/>
      <c r="L178" s="579"/>
      <c r="M178" s="579"/>
      <c r="N178" s="579"/>
      <c r="O178" s="579"/>
      <c r="P178" s="579"/>
      <c r="Q178" s="579"/>
      <c r="R178" s="579"/>
      <c r="S178" s="579"/>
      <c r="T178" s="579"/>
      <c r="U178" s="579"/>
      <c r="V178" s="579"/>
      <c r="W178" s="579"/>
      <c r="X178" s="579"/>
      <c r="Y178" s="579"/>
      <c r="Z178" s="579"/>
      <c r="AA178" s="579"/>
      <c r="AB178" s="579"/>
      <c r="AC178" s="579"/>
      <c r="AD178" s="579"/>
      <c r="AE178" s="579"/>
      <c r="AF178" s="579"/>
      <c r="AG178" s="579"/>
      <c r="AH178" s="579"/>
      <c r="AI178" s="579"/>
      <c r="AJ178" s="579"/>
      <c r="AK178" s="579"/>
      <c r="AL178" s="579"/>
      <c r="AM178" s="579"/>
      <c r="AN178" s="579"/>
      <c r="AO178" s="579"/>
      <c r="AP178" s="579"/>
      <c r="AQ178" s="579"/>
      <c r="AR178" s="579"/>
      <c r="AS178" s="579"/>
      <c r="AT178" s="579"/>
      <c r="AU178" s="579"/>
      <c r="AV178" s="579"/>
      <c r="AW178" s="579"/>
      <c r="AX178" s="579"/>
      <c r="AY178" s="579"/>
      <c r="AZ178" s="579"/>
      <c r="BA178" s="579"/>
      <c r="BB178" s="579"/>
      <c r="BC178" s="579"/>
      <c r="BD178" s="579"/>
      <c r="BE178" s="579"/>
      <c r="BF178" s="579"/>
      <c r="BG178" s="579"/>
      <c r="BH178" s="579"/>
      <c r="BI178" s="579"/>
      <c r="BJ178" s="579"/>
      <c r="BK178" s="579"/>
      <c r="BL178" s="579"/>
      <c r="BM178" s="579"/>
      <c r="BN178" s="579"/>
      <c r="BO178" s="579"/>
    </row>
    <row r="179" spans="1:67" x14ac:dyDescent="0.4">
      <c r="A179" s="579"/>
      <c r="B179" s="579"/>
      <c r="C179" s="579"/>
      <c r="D179" s="579"/>
      <c r="E179" s="579"/>
      <c r="F179" s="579"/>
      <c r="G179" s="579"/>
      <c r="H179" s="579"/>
      <c r="I179" s="579"/>
      <c r="J179" s="579"/>
      <c r="K179" s="579"/>
      <c r="L179" s="579"/>
      <c r="M179" s="579"/>
      <c r="N179" s="579"/>
      <c r="O179" s="579"/>
      <c r="P179" s="579"/>
      <c r="Q179" s="579"/>
      <c r="R179" s="579"/>
      <c r="S179" s="579"/>
      <c r="T179" s="579"/>
      <c r="U179" s="579"/>
      <c r="V179" s="579"/>
      <c r="W179" s="579"/>
      <c r="X179" s="579"/>
      <c r="Y179" s="579"/>
      <c r="Z179" s="579"/>
      <c r="AA179" s="579"/>
      <c r="AB179" s="579"/>
      <c r="AC179" s="579"/>
      <c r="AD179" s="579"/>
      <c r="AE179" s="579"/>
      <c r="AF179" s="579"/>
      <c r="AG179" s="579"/>
      <c r="AH179" s="579"/>
      <c r="AI179" s="579"/>
      <c r="AJ179" s="579"/>
      <c r="AK179" s="579"/>
      <c r="AL179" s="579"/>
      <c r="AM179" s="579"/>
      <c r="AN179" s="579"/>
      <c r="AO179" s="579"/>
      <c r="AP179" s="579"/>
      <c r="AQ179" s="579"/>
      <c r="AR179" s="579"/>
      <c r="AS179" s="579"/>
      <c r="AT179" s="579"/>
      <c r="AU179" s="579"/>
      <c r="AV179" s="579"/>
      <c r="AW179" s="579"/>
      <c r="AX179" s="579"/>
      <c r="AY179" s="579"/>
      <c r="AZ179" s="579"/>
      <c r="BA179" s="579"/>
      <c r="BB179" s="579"/>
      <c r="BC179" s="579"/>
      <c r="BD179" s="579"/>
      <c r="BE179" s="579"/>
      <c r="BF179" s="579"/>
      <c r="BG179" s="579"/>
      <c r="BH179" s="579"/>
      <c r="BI179" s="579"/>
      <c r="BJ179" s="579"/>
      <c r="BK179" s="579"/>
      <c r="BL179" s="579"/>
      <c r="BM179" s="579"/>
      <c r="BN179" s="579"/>
      <c r="BO179" s="579"/>
    </row>
    <row r="180" spans="1:67" x14ac:dyDescent="0.4">
      <c r="A180" s="579"/>
      <c r="B180" s="579"/>
      <c r="C180" s="579"/>
      <c r="D180" s="579"/>
      <c r="E180" s="579"/>
      <c r="F180" s="579"/>
      <c r="G180" s="579"/>
      <c r="H180" s="579"/>
      <c r="I180" s="579"/>
      <c r="J180" s="579"/>
      <c r="K180" s="579"/>
      <c r="L180" s="579"/>
      <c r="M180" s="579"/>
      <c r="N180" s="579"/>
      <c r="O180" s="579"/>
      <c r="P180" s="579"/>
      <c r="Q180" s="579"/>
      <c r="R180" s="579"/>
      <c r="S180" s="579"/>
      <c r="T180" s="579"/>
      <c r="U180" s="579"/>
      <c r="V180" s="579"/>
      <c r="W180" s="579"/>
      <c r="X180" s="579"/>
      <c r="Y180" s="579"/>
      <c r="Z180" s="579"/>
      <c r="AA180" s="579"/>
      <c r="AB180" s="579"/>
      <c r="AC180" s="579"/>
      <c r="AD180" s="579"/>
      <c r="AE180" s="579"/>
      <c r="AF180" s="579"/>
      <c r="AG180" s="579"/>
      <c r="AH180" s="579"/>
      <c r="AI180" s="579"/>
      <c r="AJ180" s="579"/>
      <c r="AK180" s="579"/>
      <c r="AL180" s="579"/>
      <c r="AM180" s="579"/>
      <c r="AN180" s="579"/>
      <c r="AO180" s="579"/>
      <c r="AP180" s="579"/>
      <c r="AQ180" s="579"/>
      <c r="AR180" s="579"/>
      <c r="AS180" s="579"/>
      <c r="AT180" s="579"/>
      <c r="AU180" s="579"/>
      <c r="AV180" s="579"/>
      <c r="AW180" s="579"/>
      <c r="AX180" s="579"/>
      <c r="AY180" s="579"/>
      <c r="AZ180" s="579"/>
      <c r="BA180" s="579"/>
      <c r="BB180" s="579"/>
      <c r="BC180" s="579"/>
      <c r="BD180" s="579"/>
      <c r="BE180" s="579"/>
      <c r="BF180" s="579"/>
      <c r="BG180" s="579"/>
      <c r="BH180" s="579"/>
      <c r="BI180" s="579"/>
      <c r="BJ180" s="579"/>
      <c r="BK180" s="579"/>
      <c r="BL180" s="579"/>
      <c r="BM180" s="579"/>
      <c r="BN180" s="579"/>
      <c r="BO180" s="579"/>
    </row>
    <row r="181" spans="1:67" x14ac:dyDescent="0.4">
      <c r="A181" s="579"/>
      <c r="B181" s="579"/>
      <c r="C181" s="579"/>
      <c r="D181" s="579"/>
      <c r="E181" s="579"/>
      <c r="F181" s="579"/>
      <c r="G181" s="579"/>
      <c r="H181" s="579"/>
      <c r="I181" s="579"/>
      <c r="J181" s="579"/>
      <c r="K181" s="579"/>
      <c r="L181" s="579"/>
      <c r="M181" s="579"/>
      <c r="N181" s="579"/>
      <c r="O181" s="579"/>
      <c r="P181" s="579"/>
      <c r="Q181" s="579"/>
      <c r="R181" s="579"/>
      <c r="S181" s="579"/>
      <c r="T181" s="579"/>
      <c r="U181" s="579"/>
      <c r="V181" s="579"/>
      <c r="W181" s="579"/>
      <c r="X181" s="579"/>
      <c r="Y181" s="579"/>
      <c r="Z181" s="579"/>
      <c r="AA181" s="579"/>
      <c r="AB181" s="579"/>
      <c r="AC181" s="579"/>
      <c r="AD181" s="579"/>
      <c r="AE181" s="579"/>
      <c r="AF181" s="579"/>
      <c r="AG181" s="579"/>
      <c r="AH181" s="579"/>
      <c r="AI181" s="579"/>
      <c r="AJ181" s="579"/>
      <c r="AK181" s="579"/>
      <c r="AL181" s="579"/>
      <c r="AM181" s="579"/>
      <c r="AN181" s="579"/>
      <c r="AO181" s="579"/>
      <c r="AP181" s="579"/>
      <c r="AQ181" s="579"/>
      <c r="AR181" s="579"/>
      <c r="AS181" s="579"/>
      <c r="AT181" s="579"/>
      <c r="AU181" s="579"/>
      <c r="AV181" s="579"/>
      <c r="AW181" s="579"/>
      <c r="AX181" s="579"/>
      <c r="AY181" s="579"/>
      <c r="AZ181" s="579"/>
      <c r="BA181" s="579"/>
      <c r="BB181" s="579"/>
      <c r="BC181" s="579"/>
      <c r="BD181" s="579"/>
      <c r="BE181" s="579"/>
      <c r="BF181" s="579"/>
      <c r="BG181" s="579"/>
      <c r="BH181" s="579"/>
      <c r="BI181" s="579"/>
      <c r="BJ181" s="579"/>
      <c r="BK181" s="579"/>
      <c r="BL181" s="579"/>
      <c r="BM181" s="579"/>
      <c r="BN181" s="579"/>
      <c r="BO181" s="579"/>
    </row>
    <row r="182" spans="1:67" x14ac:dyDescent="0.4">
      <c r="A182" s="579"/>
      <c r="B182" s="579"/>
      <c r="C182" s="579"/>
      <c r="D182" s="579"/>
      <c r="E182" s="579"/>
      <c r="F182" s="579"/>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9"/>
      <c r="AL182" s="579"/>
      <c r="AM182" s="579"/>
      <c r="AN182" s="579"/>
      <c r="AO182" s="579"/>
      <c r="AP182" s="579"/>
      <c r="AQ182" s="579"/>
      <c r="AR182" s="579"/>
      <c r="AS182" s="579"/>
      <c r="AT182" s="579"/>
      <c r="AU182" s="579"/>
      <c r="AV182" s="579"/>
      <c r="AW182" s="579"/>
      <c r="AX182" s="579"/>
      <c r="AY182" s="579"/>
      <c r="AZ182" s="579"/>
      <c r="BA182" s="579"/>
      <c r="BB182" s="579"/>
      <c r="BC182" s="579"/>
      <c r="BD182" s="579"/>
      <c r="BE182" s="579"/>
      <c r="BF182" s="579"/>
      <c r="BG182" s="579"/>
      <c r="BH182" s="579"/>
      <c r="BI182" s="579"/>
      <c r="BJ182" s="579"/>
      <c r="BK182" s="579"/>
      <c r="BL182" s="579"/>
      <c r="BM182" s="579"/>
      <c r="BN182" s="579"/>
      <c r="BO182" s="579"/>
    </row>
    <row r="183" spans="1:67" x14ac:dyDescent="0.4">
      <c r="A183" s="579"/>
      <c r="B183" s="579"/>
      <c r="C183" s="579"/>
      <c r="D183" s="579"/>
      <c r="E183" s="579"/>
      <c r="F183" s="579"/>
      <c r="G183" s="579"/>
      <c r="H183" s="579"/>
      <c r="I183" s="579"/>
      <c r="J183" s="579"/>
      <c r="K183" s="579"/>
      <c r="L183" s="579"/>
      <c r="M183" s="579"/>
      <c r="N183" s="579"/>
      <c r="O183" s="579"/>
      <c r="P183" s="579"/>
      <c r="Q183" s="579"/>
      <c r="R183" s="579"/>
      <c r="S183" s="579"/>
      <c r="T183" s="579"/>
      <c r="U183" s="579"/>
      <c r="V183" s="579"/>
      <c r="W183" s="579"/>
      <c r="X183" s="579"/>
      <c r="Y183" s="579"/>
      <c r="Z183" s="579"/>
      <c r="AA183" s="579"/>
      <c r="AB183" s="579"/>
      <c r="AC183" s="579"/>
      <c r="AD183" s="579"/>
      <c r="AE183" s="579"/>
      <c r="AF183" s="579"/>
      <c r="AG183" s="579"/>
      <c r="AH183" s="579"/>
      <c r="AI183" s="579"/>
      <c r="AJ183" s="579"/>
      <c r="AK183" s="579"/>
      <c r="AL183" s="579"/>
      <c r="AM183" s="579"/>
      <c r="AN183" s="579"/>
      <c r="AO183" s="579"/>
      <c r="AP183" s="579"/>
      <c r="AQ183" s="579"/>
      <c r="AR183" s="579"/>
      <c r="AS183" s="579"/>
      <c r="AT183" s="579"/>
      <c r="AU183" s="579"/>
      <c r="AV183" s="579"/>
      <c r="AW183" s="579"/>
      <c r="AX183" s="579"/>
      <c r="AY183" s="579"/>
      <c r="AZ183" s="579"/>
      <c r="BA183" s="579"/>
      <c r="BB183" s="579"/>
      <c r="BC183" s="579"/>
      <c r="BD183" s="579"/>
      <c r="BE183" s="579"/>
      <c r="BF183" s="579"/>
      <c r="BG183" s="579"/>
      <c r="BH183" s="579"/>
      <c r="BI183" s="579"/>
      <c r="BJ183" s="579"/>
      <c r="BK183" s="579"/>
      <c r="BL183" s="579"/>
      <c r="BM183" s="579"/>
      <c r="BN183" s="579"/>
      <c r="BO183" s="579"/>
    </row>
    <row r="184" spans="1:67" x14ac:dyDescent="0.4">
      <c r="A184" s="579"/>
      <c r="B184" s="579"/>
      <c r="C184" s="579"/>
      <c r="D184" s="579"/>
      <c r="E184" s="579"/>
      <c r="F184" s="579"/>
      <c r="G184" s="579"/>
      <c r="H184" s="579"/>
      <c r="I184" s="579"/>
      <c r="J184" s="579"/>
      <c r="K184" s="579"/>
      <c r="L184" s="579"/>
      <c r="M184" s="579"/>
      <c r="N184" s="579"/>
      <c r="O184" s="579"/>
      <c r="P184" s="579"/>
      <c r="Q184" s="579"/>
      <c r="R184" s="579"/>
      <c r="S184" s="579"/>
      <c r="T184" s="579"/>
      <c r="U184" s="579"/>
      <c r="V184" s="579"/>
      <c r="W184" s="579"/>
      <c r="X184" s="579"/>
      <c r="Y184" s="579"/>
      <c r="Z184" s="579"/>
      <c r="AA184" s="579"/>
      <c r="AB184" s="579"/>
      <c r="AC184" s="579"/>
      <c r="AD184" s="579"/>
      <c r="AE184" s="579"/>
      <c r="AF184" s="579"/>
      <c r="AG184" s="579"/>
      <c r="AH184" s="579"/>
      <c r="AI184" s="579"/>
      <c r="AJ184" s="579"/>
      <c r="AK184" s="579"/>
      <c r="AL184" s="579"/>
      <c r="AM184" s="579"/>
      <c r="AN184" s="579"/>
      <c r="AO184" s="579"/>
      <c r="AP184" s="579"/>
      <c r="AQ184" s="579"/>
      <c r="AR184" s="579"/>
      <c r="AS184" s="579"/>
      <c r="AT184" s="579"/>
      <c r="AU184" s="579"/>
      <c r="AV184" s="579"/>
      <c r="AW184" s="579"/>
      <c r="AX184" s="579"/>
      <c r="AY184" s="579"/>
      <c r="AZ184" s="579"/>
      <c r="BA184" s="579"/>
      <c r="BB184" s="579"/>
      <c r="BC184" s="579"/>
      <c r="BD184" s="579"/>
      <c r="BE184" s="579"/>
      <c r="BF184" s="579"/>
      <c r="BG184" s="579"/>
      <c r="BH184" s="579"/>
      <c r="BI184" s="579"/>
      <c r="BJ184" s="579"/>
      <c r="BK184" s="579"/>
      <c r="BL184" s="579"/>
      <c r="BM184" s="579"/>
      <c r="BN184" s="579"/>
      <c r="BO184" s="579"/>
    </row>
    <row r="185" spans="1:67" x14ac:dyDescent="0.4">
      <c r="A185" s="579"/>
      <c r="B185" s="579"/>
      <c r="C185" s="579"/>
      <c r="D185" s="579"/>
      <c r="E185" s="579"/>
      <c r="F185" s="579"/>
      <c r="G185" s="579"/>
      <c r="H185" s="579"/>
      <c r="I185" s="579"/>
      <c r="J185" s="579"/>
      <c r="K185" s="579"/>
      <c r="L185" s="579"/>
      <c r="M185" s="579"/>
      <c r="N185" s="579"/>
      <c r="O185" s="579"/>
      <c r="P185" s="579"/>
      <c r="Q185" s="579"/>
      <c r="R185" s="579"/>
      <c r="S185" s="579"/>
      <c r="T185" s="579"/>
      <c r="U185" s="579"/>
      <c r="V185" s="579"/>
      <c r="W185" s="579"/>
      <c r="X185" s="579"/>
      <c r="Y185" s="579"/>
      <c r="Z185" s="579"/>
      <c r="AA185" s="579"/>
      <c r="AB185" s="579"/>
      <c r="AC185" s="579"/>
      <c r="AD185" s="579"/>
      <c r="AE185" s="579"/>
      <c r="AF185" s="579"/>
      <c r="AG185" s="579"/>
      <c r="AH185" s="579"/>
      <c r="AI185" s="579"/>
      <c r="AJ185" s="579"/>
      <c r="AK185" s="579"/>
      <c r="AL185" s="579"/>
      <c r="AM185" s="579"/>
      <c r="AN185" s="579"/>
      <c r="AO185" s="579"/>
      <c r="AP185" s="579"/>
      <c r="AQ185" s="579"/>
      <c r="AR185" s="579"/>
      <c r="AS185" s="579"/>
      <c r="AT185" s="579"/>
      <c r="AU185" s="579"/>
      <c r="AV185" s="579"/>
      <c r="AW185" s="579"/>
      <c r="AX185" s="579"/>
      <c r="AY185" s="579"/>
      <c r="AZ185" s="579"/>
      <c r="BA185" s="579"/>
      <c r="BB185" s="579"/>
      <c r="BC185" s="579"/>
      <c r="BD185" s="579"/>
      <c r="BE185" s="579"/>
      <c r="BF185" s="579"/>
      <c r="BG185" s="579"/>
      <c r="BH185" s="579"/>
      <c r="BI185" s="579"/>
      <c r="BJ185" s="579"/>
      <c r="BK185" s="579"/>
      <c r="BL185" s="579"/>
      <c r="BM185" s="579"/>
      <c r="BN185" s="579"/>
      <c r="BO185" s="579"/>
    </row>
    <row r="186" spans="1:67" x14ac:dyDescent="0.4">
      <c r="A186" s="579"/>
      <c r="B186" s="579"/>
      <c r="C186" s="579"/>
      <c r="D186" s="579"/>
      <c r="E186" s="579"/>
      <c r="F186" s="579"/>
      <c r="G186" s="579"/>
      <c r="H186" s="579"/>
      <c r="I186" s="579"/>
      <c r="J186" s="579"/>
      <c r="K186" s="579"/>
      <c r="L186" s="579"/>
      <c r="M186" s="579"/>
      <c r="N186" s="579"/>
      <c r="O186" s="579"/>
      <c r="P186" s="579"/>
      <c r="Q186" s="579"/>
      <c r="R186" s="579"/>
      <c r="S186" s="579"/>
      <c r="T186" s="579"/>
      <c r="U186" s="579"/>
      <c r="V186" s="579"/>
      <c r="W186" s="579"/>
      <c r="X186" s="579"/>
      <c r="Y186" s="579"/>
      <c r="Z186" s="579"/>
      <c r="AA186" s="579"/>
      <c r="AB186" s="579"/>
      <c r="AC186" s="579"/>
      <c r="AD186" s="579"/>
      <c r="AE186" s="579"/>
      <c r="AF186" s="579"/>
      <c r="AG186" s="579"/>
      <c r="AH186" s="579"/>
      <c r="AI186" s="579"/>
      <c r="AJ186" s="579"/>
      <c r="AK186" s="579"/>
      <c r="AL186" s="579"/>
      <c r="AM186" s="579"/>
      <c r="AN186" s="579"/>
      <c r="AO186" s="579"/>
      <c r="AP186" s="579"/>
      <c r="AQ186" s="579"/>
      <c r="AR186" s="579"/>
      <c r="AS186" s="579"/>
      <c r="AT186" s="579"/>
      <c r="AU186" s="579"/>
      <c r="AV186" s="579"/>
      <c r="AW186" s="579"/>
      <c r="AX186" s="579"/>
      <c r="AY186" s="579"/>
      <c r="AZ186" s="579"/>
      <c r="BA186" s="579"/>
      <c r="BB186" s="579"/>
      <c r="BC186" s="579"/>
      <c r="BD186" s="579"/>
      <c r="BE186" s="579"/>
      <c r="BF186" s="579"/>
      <c r="BG186" s="579"/>
      <c r="BH186" s="579"/>
      <c r="BI186" s="579"/>
      <c r="BJ186" s="579"/>
      <c r="BK186" s="579"/>
      <c r="BL186" s="579"/>
      <c r="BM186" s="579"/>
      <c r="BN186" s="579"/>
      <c r="BO186" s="579"/>
    </row>
    <row r="187" spans="1:67" x14ac:dyDescent="0.4">
      <c r="A187" s="579"/>
      <c r="B187" s="579"/>
      <c r="C187" s="579"/>
      <c r="D187" s="579"/>
      <c r="E187" s="579"/>
      <c r="F187" s="579"/>
      <c r="G187" s="579"/>
      <c r="H187" s="579"/>
      <c r="I187" s="579"/>
      <c r="J187" s="579"/>
      <c r="K187" s="579"/>
      <c r="L187" s="579"/>
      <c r="M187" s="579"/>
      <c r="N187" s="579"/>
      <c r="O187" s="579"/>
      <c r="P187" s="579"/>
      <c r="Q187" s="579"/>
      <c r="R187" s="579"/>
      <c r="S187" s="579"/>
      <c r="T187" s="579"/>
      <c r="U187" s="579"/>
      <c r="V187" s="579"/>
      <c r="W187" s="579"/>
      <c r="X187" s="579"/>
      <c r="Y187" s="579"/>
      <c r="Z187" s="579"/>
      <c r="AA187" s="579"/>
      <c r="AB187" s="579"/>
      <c r="AC187" s="579"/>
      <c r="AD187" s="579"/>
      <c r="AE187" s="579"/>
      <c r="AF187" s="579"/>
      <c r="AG187" s="579"/>
      <c r="AH187" s="579"/>
      <c r="AI187" s="579"/>
      <c r="AJ187" s="579"/>
      <c r="AK187" s="579"/>
      <c r="AL187" s="579"/>
      <c r="AM187" s="579"/>
      <c r="AN187" s="579"/>
      <c r="AO187" s="579"/>
      <c r="AP187" s="579"/>
      <c r="AQ187" s="579"/>
      <c r="AR187" s="579"/>
      <c r="AS187" s="579"/>
      <c r="AT187" s="579"/>
      <c r="AU187" s="579"/>
      <c r="AV187" s="579"/>
      <c r="AW187" s="579"/>
      <c r="AX187" s="579"/>
      <c r="AY187" s="579"/>
      <c r="AZ187" s="579"/>
      <c r="BA187" s="579"/>
      <c r="BB187" s="579"/>
      <c r="BC187" s="579"/>
      <c r="BD187" s="579"/>
      <c r="BE187" s="579"/>
      <c r="BF187" s="579"/>
      <c r="BG187" s="579"/>
      <c r="BH187" s="579"/>
      <c r="BI187" s="579"/>
      <c r="BJ187" s="579"/>
      <c r="BK187" s="579"/>
      <c r="BL187" s="579"/>
      <c r="BM187" s="579"/>
      <c r="BN187" s="579"/>
      <c r="BO187" s="579"/>
    </row>
    <row r="188" spans="1:67" x14ac:dyDescent="0.4">
      <c r="A188" s="579"/>
      <c r="B188" s="579"/>
      <c r="C188" s="579"/>
      <c r="D188" s="579"/>
      <c r="E188" s="579"/>
      <c r="F188" s="579"/>
      <c r="G188" s="579"/>
      <c r="H188" s="579"/>
      <c r="I188" s="579"/>
      <c r="J188" s="579"/>
      <c r="K188" s="579"/>
      <c r="L188" s="579"/>
      <c r="M188" s="579"/>
      <c r="N188" s="579"/>
      <c r="O188" s="579"/>
      <c r="P188" s="579"/>
      <c r="Q188" s="579"/>
      <c r="R188" s="579"/>
      <c r="S188" s="579"/>
      <c r="T188" s="579"/>
      <c r="U188" s="579"/>
      <c r="V188" s="579"/>
      <c r="W188" s="579"/>
      <c r="X188" s="579"/>
      <c r="Y188" s="579"/>
      <c r="Z188" s="579"/>
      <c r="AA188" s="579"/>
      <c r="AB188" s="579"/>
      <c r="AC188" s="579"/>
      <c r="AD188" s="579"/>
      <c r="AE188" s="579"/>
      <c r="AF188" s="579"/>
      <c r="AG188" s="579"/>
      <c r="AH188" s="579"/>
      <c r="AI188" s="579"/>
      <c r="AJ188" s="579"/>
      <c r="AK188" s="579"/>
      <c r="AL188" s="579"/>
      <c r="AM188" s="579"/>
      <c r="AN188" s="579"/>
      <c r="AO188" s="579"/>
      <c r="AP188" s="579"/>
      <c r="AQ188" s="579"/>
      <c r="AR188" s="579"/>
      <c r="AS188" s="579"/>
      <c r="AT188" s="579"/>
      <c r="AU188" s="579"/>
      <c r="AV188" s="579"/>
      <c r="AW188" s="579"/>
      <c r="AX188" s="579"/>
      <c r="AY188" s="579"/>
      <c r="AZ188" s="579"/>
      <c r="BA188" s="579"/>
      <c r="BB188" s="579"/>
      <c r="BC188" s="579"/>
      <c r="BD188" s="579"/>
      <c r="BE188" s="579"/>
      <c r="BF188" s="579"/>
      <c r="BG188" s="579"/>
      <c r="BH188" s="579"/>
      <c r="BI188" s="579"/>
      <c r="BJ188" s="579"/>
      <c r="BK188" s="579"/>
      <c r="BL188" s="579"/>
      <c r="BM188" s="579"/>
      <c r="BN188" s="579"/>
      <c r="BO188" s="579"/>
    </row>
    <row r="189" spans="1:67" x14ac:dyDescent="0.4">
      <c r="A189" s="579"/>
      <c r="B189" s="579"/>
      <c r="C189" s="579"/>
      <c r="D189" s="579"/>
      <c r="E189" s="579"/>
      <c r="F189" s="579"/>
      <c r="G189" s="579"/>
      <c r="H189" s="579"/>
      <c r="I189" s="579"/>
      <c r="J189" s="579"/>
      <c r="K189" s="579"/>
      <c r="L189" s="579"/>
      <c r="M189" s="579"/>
      <c r="N189" s="579"/>
      <c r="O189" s="579"/>
      <c r="P189" s="579"/>
      <c r="Q189" s="579"/>
      <c r="R189" s="579"/>
      <c r="S189" s="579"/>
      <c r="T189" s="579"/>
      <c r="U189" s="579"/>
      <c r="V189" s="579"/>
      <c r="W189" s="579"/>
      <c r="X189" s="579"/>
      <c r="Y189" s="579"/>
      <c r="Z189" s="579"/>
      <c r="AA189" s="579"/>
      <c r="AB189" s="579"/>
      <c r="AC189" s="579"/>
      <c r="AD189" s="579"/>
      <c r="AE189" s="579"/>
      <c r="AF189" s="579"/>
      <c r="AG189" s="579"/>
      <c r="AH189" s="579"/>
      <c r="AI189" s="579"/>
      <c r="AJ189" s="579"/>
      <c r="AK189" s="579"/>
      <c r="AL189" s="579"/>
      <c r="AM189" s="579"/>
      <c r="AN189" s="579"/>
      <c r="AO189" s="579"/>
      <c r="AP189" s="579"/>
      <c r="AQ189" s="579"/>
      <c r="AR189" s="579"/>
      <c r="AS189" s="579"/>
      <c r="AT189" s="579"/>
      <c r="AU189" s="579"/>
      <c r="AV189" s="579"/>
      <c r="AW189" s="579"/>
      <c r="AX189" s="579"/>
      <c r="AY189" s="579"/>
      <c r="AZ189" s="579"/>
      <c r="BA189" s="579"/>
      <c r="BB189" s="579"/>
      <c r="BC189" s="579"/>
      <c r="BD189" s="579"/>
      <c r="BE189" s="579"/>
      <c r="BF189" s="579"/>
      <c r="BG189" s="579"/>
      <c r="BH189" s="579"/>
      <c r="BI189" s="579"/>
      <c r="BJ189" s="579"/>
      <c r="BK189" s="579"/>
      <c r="BL189" s="579"/>
      <c r="BM189" s="579"/>
      <c r="BN189" s="579"/>
      <c r="BO189" s="579"/>
    </row>
    <row r="190" spans="1:67" x14ac:dyDescent="0.4">
      <c r="A190" s="579"/>
      <c r="B190" s="579"/>
      <c r="C190" s="579"/>
      <c r="D190" s="579"/>
      <c r="E190" s="579"/>
      <c r="F190" s="579"/>
      <c r="G190" s="579"/>
      <c r="H190" s="579"/>
      <c r="I190" s="579"/>
      <c r="J190" s="579"/>
      <c r="K190" s="579"/>
      <c r="L190" s="579"/>
      <c r="M190" s="579"/>
      <c r="N190" s="579"/>
      <c r="O190" s="579"/>
      <c r="P190" s="579"/>
      <c r="Q190" s="579"/>
      <c r="R190" s="579"/>
      <c r="S190" s="579"/>
      <c r="T190" s="579"/>
      <c r="U190" s="579"/>
      <c r="V190" s="579"/>
      <c r="W190" s="579"/>
      <c r="X190" s="579"/>
      <c r="Y190" s="579"/>
      <c r="Z190" s="579"/>
      <c r="AA190" s="579"/>
      <c r="AB190" s="579"/>
      <c r="AC190" s="579"/>
      <c r="AD190" s="579"/>
      <c r="AE190" s="579"/>
      <c r="AF190" s="579"/>
      <c r="AG190" s="579"/>
      <c r="AH190" s="579"/>
      <c r="AI190" s="579"/>
      <c r="AJ190" s="579"/>
      <c r="AK190" s="579"/>
      <c r="AL190" s="579"/>
      <c r="AM190" s="579"/>
      <c r="AN190" s="579"/>
      <c r="AO190" s="579"/>
      <c r="AP190" s="579"/>
      <c r="AQ190" s="579"/>
      <c r="AR190" s="579"/>
      <c r="AS190" s="579"/>
      <c r="AT190" s="579"/>
      <c r="AU190" s="579"/>
      <c r="AV190" s="579"/>
      <c r="AW190" s="579"/>
      <c r="AX190" s="579"/>
      <c r="AY190" s="579"/>
      <c r="AZ190" s="579"/>
      <c r="BA190" s="579"/>
      <c r="BB190" s="579"/>
      <c r="BC190" s="579"/>
      <c r="BD190" s="579"/>
      <c r="BE190" s="579"/>
      <c r="BF190" s="579"/>
      <c r="BG190" s="579"/>
      <c r="BH190" s="579"/>
      <c r="BI190" s="579"/>
      <c r="BJ190" s="579"/>
      <c r="BK190" s="579"/>
      <c r="BL190" s="579"/>
      <c r="BM190" s="579"/>
      <c r="BN190" s="579"/>
      <c r="BO190" s="579"/>
    </row>
    <row r="191" spans="1:67" x14ac:dyDescent="0.4">
      <c r="A191" s="579"/>
      <c r="B191" s="579"/>
      <c r="C191" s="579"/>
      <c r="D191" s="579"/>
      <c r="E191" s="579"/>
      <c r="F191" s="579"/>
      <c r="G191" s="579"/>
      <c r="H191" s="579"/>
      <c r="I191" s="579"/>
      <c r="J191" s="579"/>
      <c r="K191" s="579"/>
      <c r="L191" s="579"/>
      <c r="M191" s="579"/>
      <c r="N191" s="579"/>
      <c r="O191" s="579"/>
      <c r="P191" s="579"/>
      <c r="Q191" s="579"/>
      <c r="R191" s="579"/>
      <c r="S191" s="579"/>
      <c r="T191" s="579"/>
      <c r="U191" s="579"/>
      <c r="V191" s="579"/>
      <c r="W191" s="579"/>
      <c r="X191" s="579"/>
      <c r="Y191" s="579"/>
      <c r="Z191" s="579"/>
      <c r="AA191" s="579"/>
      <c r="AB191" s="579"/>
      <c r="AC191" s="579"/>
      <c r="AD191" s="579"/>
      <c r="AE191" s="579"/>
      <c r="AF191" s="579"/>
      <c r="AG191" s="579"/>
      <c r="AH191" s="579"/>
      <c r="AI191" s="579"/>
      <c r="AJ191" s="579"/>
      <c r="AK191" s="579"/>
      <c r="AL191" s="579"/>
      <c r="AM191" s="579"/>
      <c r="AN191" s="579"/>
      <c r="AO191" s="579"/>
      <c r="AP191" s="579"/>
      <c r="AQ191" s="579"/>
      <c r="AR191" s="579"/>
      <c r="AS191" s="579"/>
      <c r="AT191" s="579"/>
      <c r="AU191" s="579"/>
      <c r="AV191" s="579"/>
      <c r="AW191" s="579"/>
      <c r="AX191" s="579"/>
      <c r="AY191" s="579"/>
      <c r="AZ191" s="579"/>
      <c r="BA191" s="579"/>
      <c r="BB191" s="579"/>
      <c r="BC191" s="579"/>
      <c r="BD191" s="579"/>
      <c r="BE191" s="579"/>
      <c r="BF191" s="579"/>
      <c r="BG191" s="579"/>
      <c r="BH191" s="579"/>
      <c r="BI191" s="579"/>
      <c r="BJ191" s="579"/>
      <c r="BK191" s="579"/>
      <c r="BL191" s="579"/>
      <c r="BM191" s="579"/>
      <c r="BN191" s="579"/>
      <c r="BO191" s="579"/>
    </row>
    <row r="192" spans="1:67" x14ac:dyDescent="0.4">
      <c r="A192" s="579"/>
      <c r="B192" s="579"/>
      <c r="C192" s="579"/>
      <c r="D192" s="579"/>
      <c r="E192" s="579"/>
      <c r="F192" s="579"/>
      <c r="G192" s="579"/>
      <c r="H192" s="579"/>
      <c r="I192" s="579"/>
      <c r="J192" s="579"/>
      <c r="K192" s="579"/>
      <c r="L192" s="579"/>
      <c r="M192" s="579"/>
      <c r="N192" s="579"/>
      <c r="O192" s="579"/>
      <c r="P192" s="579"/>
      <c r="Q192" s="579"/>
      <c r="R192" s="579"/>
      <c r="S192" s="579"/>
      <c r="T192" s="579"/>
      <c r="U192" s="579"/>
      <c r="V192" s="579"/>
      <c r="W192" s="579"/>
      <c r="X192" s="579"/>
      <c r="Y192" s="579"/>
      <c r="Z192" s="579"/>
      <c r="AA192" s="579"/>
      <c r="AB192" s="579"/>
      <c r="AC192" s="579"/>
      <c r="AD192" s="579"/>
      <c r="AE192" s="579"/>
      <c r="AF192" s="579"/>
      <c r="AG192" s="579"/>
      <c r="AH192" s="579"/>
      <c r="AI192" s="579"/>
      <c r="AJ192" s="579"/>
      <c r="AK192" s="579"/>
      <c r="AL192" s="579"/>
      <c r="AM192" s="579"/>
      <c r="AN192" s="579"/>
      <c r="AO192" s="579"/>
      <c r="AP192" s="579"/>
      <c r="AQ192" s="579"/>
      <c r="AR192" s="579"/>
      <c r="AS192" s="579"/>
      <c r="AT192" s="579"/>
      <c r="AU192" s="579"/>
      <c r="AV192" s="579"/>
      <c r="AW192" s="579"/>
      <c r="AX192" s="579"/>
      <c r="AY192" s="579"/>
      <c r="AZ192" s="579"/>
      <c r="BA192" s="579"/>
      <c r="BB192" s="579"/>
      <c r="BC192" s="579"/>
      <c r="BD192" s="579"/>
      <c r="BE192" s="579"/>
      <c r="BF192" s="579"/>
      <c r="BG192" s="579"/>
      <c r="BH192" s="579"/>
      <c r="BI192" s="579"/>
      <c r="BJ192" s="579"/>
      <c r="BK192" s="579"/>
      <c r="BL192" s="579"/>
      <c r="BM192" s="579"/>
      <c r="BN192" s="579"/>
      <c r="BO192" s="579"/>
    </row>
    <row r="193" spans="1:67" x14ac:dyDescent="0.4">
      <c r="A193" s="579"/>
      <c r="B193" s="579"/>
      <c r="C193" s="579"/>
      <c r="D193" s="579"/>
      <c r="E193" s="579"/>
      <c r="F193" s="579"/>
      <c r="G193" s="579"/>
      <c r="H193" s="579"/>
      <c r="I193" s="579"/>
      <c r="J193" s="579"/>
      <c r="K193" s="579"/>
      <c r="L193" s="579"/>
      <c r="M193" s="579"/>
      <c r="N193" s="579"/>
      <c r="O193" s="579"/>
      <c r="P193" s="579"/>
      <c r="Q193" s="579"/>
      <c r="R193" s="579"/>
      <c r="S193" s="579"/>
      <c r="T193" s="579"/>
      <c r="U193" s="579"/>
      <c r="V193" s="579"/>
      <c r="W193" s="579"/>
      <c r="X193" s="579"/>
      <c r="Y193" s="579"/>
      <c r="Z193" s="579"/>
      <c r="AA193" s="579"/>
      <c r="AB193" s="579"/>
      <c r="AC193" s="579"/>
      <c r="AD193" s="579"/>
      <c r="AE193" s="579"/>
      <c r="AF193" s="579"/>
      <c r="AG193" s="579"/>
      <c r="AH193" s="579"/>
      <c r="AI193" s="579"/>
      <c r="AJ193" s="579"/>
      <c r="AK193" s="579"/>
      <c r="AL193" s="579"/>
      <c r="AM193" s="579"/>
      <c r="AN193" s="579"/>
      <c r="AO193" s="579"/>
      <c r="AP193" s="579"/>
      <c r="AQ193" s="579"/>
      <c r="AR193" s="579"/>
      <c r="AS193" s="579"/>
      <c r="AT193" s="579"/>
      <c r="AU193" s="579"/>
      <c r="AV193" s="579"/>
      <c r="AW193" s="579"/>
      <c r="AX193" s="579"/>
      <c r="AY193" s="579"/>
      <c r="AZ193" s="579"/>
      <c r="BA193" s="579"/>
      <c r="BB193" s="579"/>
      <c r="BC193" s="579"/>
      <c r="BD193" s="579"/>
      <c r="BE193" s="579"/>
      <c r="BF193" s="579"/>
      <c r="BG193" s="579"/>
      <c r="BH193" s="579"/>
      <c r="BI193" s="579"/>
      <c r="BJ193" s="579"/>
      <c r="BK193" s="579"/>
      <c r="BL193" s="579"/>
      <c r="BM193" s="579"/>
      <c r="BN193" s="579"/>
      <c r="BO193" s="579"/>
    </row>
    <row r="194" spans="1:67" x14ac:dyDescent="0.4">
      <c r="A194" s="579"/>
      <c r="B194" s="579"/>
      <c r="C194" s="579"/>
      <c r="D194" s="579"/>
      <c r="E194" s="579"/>
      <c r="F194" s="579"/>
      <c r="G194" s="579"/>
      <c r="H194" s="579"/>
      <c r="I194" s="579"/>
      <c r="J194" s="579"/>
      <c r="K194" s="579"/>
      <c r="L194" s="579"/>
      <c r="M194" s="579"/>
      <c r="N194" s="579"/>
      <c r="O194" s="579"/>
      <c r="P194" s="579"/>
      <c r="Q194" s="579"/>
      <c r="R194" s="579"/>
      <c r="S194" s="579"/>
      <c r="T194" s="579"/>
      <c r="U194" s="579"/>
      <c r="V194" s="579"/>
      <c r="W194" s="579"/>
      <c r="X194" s="579"/>
      <c r="Y194" s="579"/>
      <c r="Z194" s="579"/>
      <c r="AA194" s="579"/>
      <c r="AB194" s="579"/>
      <c r="AC194" s="579"/>
      <c r="AD194" s="579"/>
      <c r="AE194" s="579"/>
      <c r="AF194" s="579"/>
      <c r="AG194" s="579"/>
      <c r="AH194" s="579"/>
      <c r="AI194" s="579"/>
      <c r="AJ194" s="579"/>
      <c r="AK194" s="579"/>
      <c r="AL194" s="579"/>
      <c r="AM194" s="579"/>
      <c r="AN194" s="579"/>
      <c r="AO194" s="579"/>
      <c r="AP194" s="579"/>
      <c r="AQ194" s="579"/>
      <c r="AR194" s="579"/>
      <c r="AS194" s="579"/>
      <c r="AT194" s="579"/>
      <c r="AU194" s="579"/>
      <c r="AV194" s="579"/>
      <c r="AW194" s="579"/>
      <c r="AX194" s="579"/>
      <c r="AY194" s="579"/>
      <c r="AZ194" s="579"/>
      <c r="BA194" s="579"/>
      <c r="BB194" s="579"/>
      <c r="BC194" s="579"/>
      <c r="BD194" s="579"/>
      <c r="BE194" s="579"/>
      <c r="BF194" s="579"/>
      <c r="BG194" s="579"/>
      <c r="BH194" s="579"/>
      <c r="BI194" s="579"/>
      <c r="BJ194" s="579"/>
      <c r="BK194" s="579"/>
      <c r="BL194" s="579"/>
      <c r="BM194" s="579"/>
      <c r="BN194" s="579"/>
      <c r="BO194" s="579"/>
    </row>
    <row r="195" spans="1:67" x14ac:dyDescent="0.4">
      <c r="A195" s="579"/>
      <c r="B195" s="579"/>
      <c r="C195" s="579"/>
      <c r="D195" s="579"/>
      <c r="E195" s="579"/>
      <c r="F195" s="579"/>
      <c r="G195" s="579"/>
      <c r="H195" s="579"/>
      <c r="I195" s="579"/>
      <c r="J195" s="579"/>
      <c r="K195" s="579"/>
      <c r="L195" s="579"/>
      <c r="M195" s="579"/>
      <c r="N195" s="579"/>
      <c r="O195" s="579"/>
      <c r="P195" s="579"/>
      <c r="Q195" s="579"/>
      <c r="R195" s="579"/>
      <c r="S195" s="579"/>
      <c r="T195" s="579"/>
      <c r="U195" s="579"/>
      <c r="V195" s="579"/>
      <c r="W195" s="579"/>
      <c r="X195" s="579"/>
      <c r="Y195" s="579"/>
      <c r="Z195" s="579"/>
      <c r="AA195" s="579"/>
      <c r="AB195" s="579"/>
      <c r="AC195" s="579"/>
      <c r="AD195" s="579"/>
      <c r="AE195" s="579"/>
      <c r="AF195" s="579"/>
      <c r="AG195" s="579"/>
      <c r="AH195" s="579"/>
      <c r="AI195" s="579"/>
      <c r="AJ195" s="579"/>
      <c r="AK195" s="579"/>
      <c r="AL195" s="579"/>
      <c r="AM195" s="579"/>
      <c r="AN195" s="579"/>
      <c r="AO195" s="579"/>
      <c r="AP195" s="579"/>
      <c r="AQ195" s="579"/>
      <c r="AR195" s="579"/>
      <c r="AS195" s="579"/>
      <c r="AT195" s="579"/>
      <c r="AU195" s="579"/>
      <c r="AV195" s="579"/>
      <c r="AW195" s="579"/>
      <c r="AX195" s="579"/>
      <c r="AY195" s="579"/>
      <c r="AZ195" s="579"/>
      <c r="BA195" s="579"/>
      <c r="BB195" s="579"/>
      <c r="BC195" s="579"/>
      <c r="BD195" s="579"/>
      <c r="BE195" s="579"/>
      <c r="BF195" s="579"/>
      <c r="BG195" s="579"/>
      <c r="BH195" s="579"/>
      <c r="BI195" s="579"/>
      <c r="BJ195" s="579"/>
      <c r="BK195" s="579"/>
      <c r="BL195" s="579"/>
      <c r="BM195" s="579"/>
      <c r="BN195" s="579"/>
      <c r="BO195" s="579"/>
    </row>
    <row r="196" spans="1:67" x14ac:dyDescent="0.4">
      <c r="A196" s="579"/>
      <c r="B196" s="579"/>
      <c r="C196" s="579"/>
      <c r="D196" s="579"/>
      <c r="E196" s="579"/>
      <c r="F196" s="579"/>
      <c r="G196" s="579"/>
      <c r="H196" s="579"/>
      <c r="I196" s="579"/>
      <c r="J196" s="579"/>
      <c r="K196" s="579"/>
      <c r="L196" s="579"/>
      <c r="M196" s="579"/>
      <c r="N196" s="579"/>
      <c r="O196" s="579"/>
      <c r="P196" s="579"/>
      <c r="Q196" s="579"/>
      <c r="R196" s="579"/>
      <c r="S196" s="579"/>
      <c r="T196" s="579"/>
      <c r="U196" s="579"/>
      <c r="V196" s="579"/>
      <c r="W196" s="579"/>
      <c r="X196" s="579"/>
      <c r="Y196" s="579"/>
      <c r="Z196" s="579"/>
      <c r="AA196" s="579"/>
      <c r="AB196" s="579"/>
      <c r="AC196" s="579"/>
      <c r="AD196" s="579"/>
      <c r="AE196" s="579"/>
      <c r="AF196" s="579"/>
      <c r="AG196" s="579"/>
      <c r="AH196" s="579"/>
      <c r="AI196" s="579"/>
      <c r="AJ196" s="579"/>
      <c r="AK196" s="579"/>
      <c r="AL196" s="579"/>
      <c r="AM196" s="579"/>
      <c r="AN196" s="579"/>
      <c r="AO196" s="579"/>
      <c r="AP196" s="579"/>
      <c r="AQ196" s="579"/>
      <c r="AR196" s="579"/>
      <c r="AS196" s="579"/>
      <c r="AT196" s="579"/>
      <c r="AU196" s="579"/>
      <c r="AV196" s="579"/>
      <c r="AW196" s="579"/>
      <c r="AX196" s="579"/>
      <c r="AY196" s="579"/>
      <c r="AZ196" s="579"/>
      <c r="BA196" s="579"/>
      <c r="BB196" s="579"/>
      <c r="BC196" s="579"/>
      <c r="BD196" s="579"/>
      <c r="BE196" s="579"/>
      <c r="BF196" s="579"/>
      <c r="BG196" s="579"/>
      <c r="BH196" s="579"/>
      <c r="BI196" s="579"/>
      <c r="BJ196" s="579"/>
      <c r="BK196" s="579"/>
      <c r="BL196" s="579"/>
      <c r="BM196" s="579"/>
      <c r="BN196" s="579"/>
      <c r="BO196" s="579"/>
    </row>
    <row r="197" spans="1:67" x14ac:dyDescent="0.4">
      <c r="A197" s="579"/>
      <c r="B197" s="579"/>
      <c r="C197" s="579"/>
      <c r="D197" s="579"/>
      <c r="E197" s="579"/>
      <c r="F197" s="579"/>
      <c r="G197" s="579"/>
      <c r="H197" s="579"/>
      <c r="I197" s="579"/>
      <c r="J197" s="579"/>
      <c r="K197" s="579"/>
      <c r="L197" s="579"/>
      <c r="M197" s="579"/>
      <c r="N197" s="579"/>
      <c r="O197" s="579"/>
      <c r="P197" s="579"/>
      <c r="Q197" s="579"/>
      <c r="R197" s="579"/>
      <c r="S197" s="579"/>
      <c r="T197" s="579"/>
      <c r="U197" s="579"/>
      <c r="V197" s="579"/>
      <c r="W197" s="579"/>
      <c r="X197" s="579"/>
      <c r="Y197" s="579"/>
      <c r="Z197" s="579"/>
      <c r="AA197" s="579"/>
      <c r="AB197" s="579"/>
      <c r="AC197" s="579"/>
      <c r="AD197" s="579"/>
      <c r="AE197" s="579"/>
      <c r="AF197" s="579"/>
      <c r="AG197" s="579"/>
      <c r="AH197" s="579"/>
      <c r="AI197" s="579"/>
      <c r="AJ197" s="579"/>
      <c r="AK197" s="579"/>
      <c r="AL197" s="579"/>
      <c r="AM197" s="579"/>
      <c r="AN197" s="579"/>
      <c r="AO197" s="579"/>
      <c r="AP197" s="579"/>
      <c r="AQ197" s="579"/>
      <c r="AR197" s="579"/>
      <c r="AS197" s="579"/>
      <c r="AT197" s="579"/>
      <c r="AU197" s="579"/>
      <c r="AV197" s="579"/>
      <c r="AW197" s="579"/>
      <c r="AX197" s="579"/>
      <c r="AY197" s="579"/>
      <c r="AZ197" s="579"/>
      <c r="BA197" s="579"/>
      <c r="BB197" s="579"/>
      <c r="BC197" s="579"/>
      <c r="BD197" s="579"/>
      <c r="BE197" s="579"/>
      <c r="BF197" s="579"/>
      <c r="BG197" s="579"/>
      <c r="BH197" s="579"/>
      <c r="BI197" s="579"/>
      <c r="BJ197" s="579"/>
      <c r="BK197" s="579"/>
      <c r="BL197" s="579"/>
      <c r="BM197" s="579"/>
      <c r="BN197" s="579"/>
      <c r="BO197" s="579"/>
    </row>
    <row r="198" spans="1:67" x14ac:dyDescent="0.4">
      <c r="A198" s="579"/>
      <c r="B198" s="579"/>
      <c r="C198" s="579"/>
      <c r="D198" s="579"/>
      <c r="E198" s="579"/>
      <c r="F198" s="579"/>
      <c r="G198" s="579"/>
      <c r="H198" s="579"/>
      <c r="I198" s="579"/>
      <c r="J198" s="579"/>
      <c r="K198" s="579"/>
      <c r="L198" s="579"/>
      <c r="M198" s="579"/>
      <c r="N198" s="579"/>
      <c r="O198" s="579"/>
      <c r="P198" s="579"/>
      <c r="Q198" s="579"/>
      <c r="R198" s="579"/>
      <c r="S198" s="579"/>
      <c r="T198" s="579"/>
      <c r="U198" s="579"/>
      <c r="V198" s="579"/>
      <c r="W198" s="579"/>
      <c r="X198" s="579"/>
      <c r="Y198" s="579"/>
      <c r="Z198" s="579"/>
      <c r="AA198" s="579"/>
      <c r="AB198" s="579"/>
      <c r="AC198" s="579"/>
      <c r="AD198" s="579"/>
      <c r="AE198" s="579"/>
      <c r="AF198" s="579"/>
      <c r="AG198" s="579"/>
      <c r="AH198" s="579"/>
      <c r="AI198" s="579"/>
      <c r="AJ198" s="579"/>
      <c r="AK198" s="579"/>
      <c r="AL198" s="579"/>
      <c r="AM198" s="579"/>
      <c r="AN198" s="579"/>
      <c r="AO198" s="579"/>
      <c r="AP198" s="579"/>
      <c r="AQ198" s="579"/>
      <c r="AR198" s="579"/>
      <c r="AS198" s="579"/>
      <c r="AT198" s="579"/>
      <c r="AU198" s="579"/>
      <c r="AV198" s="579"/>
      <c r="AW198" s="579"/>
      <c r="AX198" s="579"/>
      <c r="AY198" s="579"/>
      <c r="AZ198" s="579"/>
      <c r="BA198" s="579"/>
      <c r="BB198" s="579"/>
      <c r="BC198" s="579"/>
      <c r="BD198" s="579"/>
      <c r="BE198" s="579"/>
      <c r="BF198" s="579"/>
      <c r="BG198" s="579"/>
      <c r="BH198" s="579"/>
      <c r="BI198" s="579"/>
      <c r="BJ198" s="579"/>
      <c r="BK198" s="579"/>
      <c r="BL198" s="579"/>
      <c r="BM198" s="579"/>
      <c r="BN198" s="579"/>
      <c r="BO198" s="579"/>
    </row>
    <row r="199" spans="1:67" x14ac:dyDescent="0.4">
      <c r="A199" s="579"/>
      <c r="B199" s="579"/>
      <c r="C199" s="579"/>
      <c r="D199" s="579"/>
      <c r="E199" s="579"/>
      <c r="F199" s="579"/>
      <c r="G199" s="579"/>
      <c r="H199" s="579"/>
      <c r="I199" s="579"/>
      <c r="J199" s="579"/>
      <c r="K199" s="579"/>
      <c r="L199" s="579"/>
      <c r="M199" s="579"/>
      <c r="N199" s="579"/>
      <c r="O199" s="579"/>
      <c r="P199" s="579"/>
      <c r="Q199" s="579"/>
      <c r="R199" s="579"/>
      <c r="S199" s="579"/>
      <c r="T199" s="579"/>
      <c r="U199" s="579"/>
      <c r="V199" s="579"/>
      <c r="W199" s="579"/>
      <c r="X199" s="579"/>
      <c r="Y199" s="579"/>
      <c r="Z199" s="579"/>
      <c r="AA199" s="579"/>
      <c r="AB199" s="579"/>
      <c r="AC199" s="579"/>
      <c r="AD199" s="579"/>
      <c r="AE199" s="579"/>
      <c r="AF199" s="579"/>
      <c r="AG199" s="579"/>
      <c r="AH199" s="579"/>
      <c r="AI199" s="579"/>
      <c r="AJ199" s="579"/>
      <c r="AK199" s="579"/>
      <c r="AL199" s="579"/>
      <c r="AM199" s="579"/>
      <c r="AN199" s="579"/>
      <c r="AO199" s="579"/>
      <c r="AP199" s="579"/>
      <c r="AQ199" s="579"/>
      <c r="AR199" s="579"/>
      <c r="AS199" s="579"/>
      <c r="AT199" s="579"/>
      <c r="AU199" s="579"/>
      <c r="AV199" s="579"/>
      <c r="AW199" s="579"/>
      <c r="AX199" s="579"/>
      <c r="AY199" s="579"/>
      <c r="AZ199" s="579"/>
      <c r="BA199" s="579"/>
      <c r="BB199" s="579"/>
      <c r="BC199" s="579"/>
      <c r="BD199" s="579"/>
      <c r="BE199" s="579"/>
      <c r="BF199" s="579"/>
      <c r="BG199" s="579"/>
      <c r="BH199" s="579"/>
      <c r="BI199" s="579"/>
      <c r="BJ199" s="579"/>
      <c r="BK199" s="579"/>
      <c r="BL199" s="579"/>
      <c r="BM199" s="579"/>
      <c r="BN199" s="579"/>
      <c r="BO199" s="579"/>
    </row>
    <row r="200" spans="1:67" x14ac:dyDescent="0.4">
      <c r="A200" s="579"/>
      <c r="B200" s="579"/>
      <c r="C200" s="579"/>
      <c r="D200" s="579"/>
      <c r="E200" s="579"/>
      <c r="F200" s="579"/>
      <c r="G200" s="579"/>
      <c r="H200" s="579"/>
      <c r="I200" s="579"/>
      <c r="J200" s="579"/>
      <c r="K200" s="579"/>
      <c r="L200" s="579"/>
      <c r="M200" s="579"/>
      <c r="N200" s="579"/>
      <c r="O200" s="579"/>
      <c r="P200" s="579"/>
      <c r="Q200" s="579"/>
      <c r="R200" s="579"/>
      <c r="S200" s="579"/>
      <c r="T200" s="579"/>
      <c r="U200" s="579"/>
      <c r="V200" s="579"/>
      <c r="W200" s="579"/>
      <c r="X200" s="579"/>
      <c r="Y200" s="579"/>
      <c r="Z200" s="579"/>
      <c r="AA200" s="579"/>
      <c r="AB200" s="579"/>
      <c r="AC200" s="579"/>
      <c r="AD200" s="579"/>
      <c r="AE200" s="579"/>
      <c r="AF200" s="579"/>
      <c r="AG200" s="579"/>
      <c r="AH200" s="579"/>
      <c r="AI200" s="579"/>
      <c r="AJ200" s="579"/>
      <c r="AK200" s="579"/>
      <c r="AL200" s="579"/>
      <c r="AM200" s="579"/>
      <c r="AN200" s="579"/>
      <c r="AO200" s="579"/>
      <c r="AP200" s="579"/>
      <c r="AQ200" s="579"/>
      <c r="AR200" s="579"/>
      <c r="AS200" s="579"/>
      <c r="AT200" s="579"/>
      <c r="AU200" s="579"/>
      <c r="AV200" s="579"/>
      <c r="AW200" s="579"/>
      <c r="AX200" s="579"/>
      <c r="AY200" s="579"/>
      <c r="AZ200" s="579"/>
      <c r="BA200" s="579"/>
      <c r="BB200" s="579"/>
      <c r="BC200" s="579"/>
      <c r="BD200" s="579"/>
      <c r="BE200" s="579"/>
      <c r="BF200" s="579"/>
      <c r="BG200" s="579"/>
      <c r="BH200" s="579"/>
      <c r="BI200" s="579"/>
      <c r="BJ200" s="579"/>
      <c r="BK200" s="579"/>
      <c r="BL200" s="579"/>
      <c r="BM200" s="579"/>
      <c r="BN200" s="579"/>
      <c r="BO200" s="579"/>
    </row>
    <row r="201" spans="1:67" x14ac:dyDescent="0.4">
      <c r="A201" s="579"/>
      <c r="B201" s="579"/>
      <c r="C201" s="579"/>
      <c r="D201" s="579"/>
      <c r="E201" s="579"/>
      <c r="F201" s="579"/>
      <c r="G201" s="579"/>
      <c r="H201" s="579"/>
      <c r="I201" s="579"/>
      <c r="J201" s="579"/>
      <c r="K201" s="579"/>
      <c r="L201" s="579"/>
      <c r="M201" s="579"/>
      <c r="N201" s="579"/>
      <c r="O201" s="579"/>
      <c r="P201" s="579"/>
      <c r="Q201" s="579"/>
      <c r="R201" s="579"/>
      <c r="S201" s="579"/>
      <c r="T201" s="579"/>
      <c r="U201" s="579"/>
      <c r="V201" s="579"/>
      <c r="W201" s="579"/>
      <c r="X201" s="579"/>
      <c r="Y201" s="579"/>
      <c r="Z201" s="579"/>
      <c r="AA201" s="579"/>
      <c r="AB201" s="579"/>
      <c r="AC201" s="579"/>
      <c r="AD201" s="579"/>
      <c r="AE201" s="579"/>
      <c r="AF201" s="579"/>
      <c r="AG201" s="579"/>
      <c r="AH201" s="579"/>
      <c r="AI201" s="579"/>
      <c r="AJ201" s="579"/>
      <c r="AK201" s="579"/>
      <c r="AL201" s="579"/>
      <c r="AM201" s="579"/>
      <c r="AN201" s="579"/>
      <c r="AO201" s="579"/>
      <c r="AP201" s="579"/>
      <c r="AQ201" s="579"/>
      <c r="AR201" s="579"/>
      <c r="AS201" s="579"/>
      <c r="AT201" s="579"/>
      <c r="AU201" s="579"/>
      <c r="AV201" s="579"/>
      <c r="AW201" s="579"/>
      <c r="AX201" s="579"/>
      <c r="AY201" s="579"/>
      <c r="AZ201" s="579"/>
      <c r="BA201" s="579"/>
      <c r="BB201" s="579"/>
      <c r="BC201" s="579"/>
      <c r="BD201" s="579"/>
      <c r="BE201" s="579"/>
      <c r="BF201" s="579"/>
      <c r="BG201" s="579"/>
      <c r="BH201" s="579"/>
      <c r="BI201" s="579"/>
      <c r="BJ201" s="579"/>
      <c r="BK201" s="579"/>
      <c r="BL201" s="579"/>
      <c r="BM201" s="579"/>
      <c r="BN201" s="579"/>
      <c r="BO201" s="579"/>
    </row>
    <row r="202" spans="1:67" x14ac:dyDescent="0.4">
      <c r="A202" s="579"/>
      <c r="B202" s="579"/>
      <c r="C202" s="579"/>
      <c r="D202" s="579"/>
      <c r="E202" s="579"/>
      <c r="F202" s="579"/>
      <c r="G202" s="579"/>
      <c r="H202" s="579"/>
      <c r="I202" s="579"/>
      <c r="J202" s="579"/>
      <c r="K202" s="579"/>
      <c r="L202" s="579"/>
      <c r="M202" s="579"/>
      <c r="N202" s="579"/>
      <c r="O202" s="579"/>
      <c r="P202" s="579"/>
      <c r="Q202" s="579"/>
      <c r="R202" s="579"/>
      <c r="S202" s="579"/>
      <c r="T202" s="579"/>
      <c r="U202" s="579"/>
      <c r="V202" s="579"/>
      <c r="W202" s="579"/>
      <c r="X202" s="579"/>
      <c r="Y202" s="579"/>
      <c r="Z202" s="579"/>
      <c r="AA202" s="579"/>
      <c r="AB202" s="579"/>
      <c r="AC202" s="579"/>
      <c r="AD202" s="579"/>
      <c r="AE202" s="579"/>
      <c r="AF202" s="579"/>
      <c r="AG202" s="579"/>
      <c r="AH202" s="579"/>
      <c r="AI202" s="579"/>
      <c r="AJ202" s="579"/>
      <c r="AK202" s="579"/>
      <c r="AL202" s="579"/>
      <c r="AM202" s="579"/>
      <c r="AN202" s="579"/>
      <c r="AO202" s="579"/>
      <c r="AP202" s="579"/>
      <c r="AQ202" s="579"/>
      <c r="AR202" s="579"/>
      <c r="AS202" s="579"/>
      <c r="AT202" s="579"/>
      <c r="AU202" s="579"/>
      <c r="AV202" s="579"/>
      <c r="AW202" s="579"/>
      <c r="AX202" s="579"/>
      <c r="AY202" s="579"/>
      <c r="AZ202" s="579"/>
      <c r="BA202" s="579"/>
      <c r="BB202" s="579"/>
      <c r="BC202" s="579"/>
      <c r="BD202" s="579"/>
      <c r="BE202" s="579"/>
      <c r="BF202" s="579"/>
      <c r="BG202" s="579"/>
      <c r="BH202" s="579"/>
      <c r="BI202" s="579"/>
      <c r="BJ202" s="579"/>
      <c r="BK202" s="579"/>
      <c r="BL202" s="579"/>
      <c r="BM202" s="579"/>
      <c r="BN202" s="579"/>
      <c r="BO202" s="579"/>
    </row>
    <row r="203" spans="1:67" x14ac:dyDescent="0.4">
      <c r="A203" s="579"/>
      <c r="B203" s="579"/>
      <c r="C203" s="579"/>
      <c r="D203" s="579"/>
      <c r="E203" s="579"/>
      <c r="F203" s="579"/>
      <c r="G203" s="579"/>
      <c r="H203" s="579"/>
      <c r="I203" s="579"/>
      <c r="J203" s="579"/>
      <c r="K203" s="579"/>
      <c r="L203" s="579"/>
      <c r="M203" s="579"/>
      <c r="N203" s="579"/>
      <c r="O203" s="579"/>
      <c r="P203" s="579"/>
      <c r="Q203" s="579"/>
      <c r="R203" s="579"/>
      <c r="S203" s="579"/>
      <c r="T203" s="579"/>
      <c r="U203" s="579"/>
      <c r="V203" s="579"/>
      <c r="W203" s="579"/>
      <c r="X203" s="579"/>
      <c r="Y203" s="579"/>
      <c r="Z203" s="579"/>
      <c r="AA203" s="579"/>
      <c r="AB203" s="579"/>
      <c r="AC203" s="579"/>
      <c r="AD203" s="579"/>
      <c r="AE203" s="579"/>
      <c r="AF203" s="579"/>
      <c r="AG203" s="579"/>
      <c r="AH203" s="579"/>
      <c r="AI203" s="579"/>
      <c r="AJ203" s="579"/>
      <c r="AK203" s="579"/>
      <c r="AL203" s="579"/>
      <c r="AM203" s="579"/>
      <c r="AN203" s="579"/>
      <c r="AO203" s="579"/>
      <c r="AP203" s="579"/>
      <c r="AQ203" s="579"/>
      <c r="AR203" s="579"/>
      <c r="AS203" s="579"/>
      <c r="AT203" s="579"/>
      <c r="AU203" s="579"/>
      <c r="AV203" s="579"/>
      <c r="AW203" s="579"/>
      <c r="AX203" s="579"/>
      <c r="AY203" s="579"/>
      <c r="AZ203" s="579"/>
      <c r="BA203" s="579"/>
      <c r="BB203" s="579"/>
      <c r="BC203" s="579"/>
      <c r="BD203" s="579"/>
      <c r="BE203" s="579"/>
      <c r="BF203" s="579"/>
      <c r="BG203" s="579"/>
      <c r="BH203" s="579"/>
      <c r="BI203" s="579"/>
      <c r="BJ203" s="579"/>
      <c r="BK203" s="579"/>
      <c r="BL203" s="579"/>
      <c r="BM203" s="579"/>
      <c r="BN203" s="579"/>
      <c r="BO203" s="579"/>
    </row>
    <row r="204" spans="1:67" x14ac:dyDescent="0.4">
      <c r="A204" s="579"/>
      <c r="B204" s="579"/>
      <c r="C204" s="579"/>
      <c r="D204" s="579"/>
      <c r="E204" s="579"/>
      <c r="F204" s="579"/>
      <c r="G204" s="579"/>
      <c r="H204" s="579"/>
      <c r="I204" s="579"/>
      <c r="J204" s="579"/>
      <c r="K204" s="579"/>
      <c r="L204" s="579"/>
      <c r="M204" s="579"/>
      <c r="N204" s="579"/>
      <c r="O204" s="579"/>
      <c r="P204" s="579"/>
      <c r="Q204" s="579"/>
      <c r="R204" s="579"/>
      <c r="S204" s="579"/>
      <c r="T204" s="579"/>
      <c r="U204" s="579"/>
      <c r="V204" s="579"/>
      <c r="W204" s="579"/>
      <c r="X204" s="579"/>
      <c r="Y204" s="579"/>
      <c r="Z204" s="579"/>
      <c r="AA204" s="579"/>
      <c r="AB204" s="579"/>
      <c r="AC204" s="579"/>
      <c r="AD204" s="579"/>
      <c r="AE204" s="579"/>
      <c r="AF204" s="579"/>
      <c r="AG204" s="579"/>
      <c r="AH204" s="579"/>
      <c r="AI204" s="579"/>
      <c r="AJ204" s="579"/>
      <c r="AK204" s="579"/>
      <c r="AL204" s="579"/>
      <c r="AM204" s="579"/>
      <c r="AN204" s="579"/>
      <c r="AO204" s="579"/>
      <c r="AP204" s="579"/>
      <c r="AQ204" s="579"/>
      <c r="AR204" s="579"/>
      <c r="AS204" s="579"/>
      <c r="AT204" s="579"/>
      <c r="AU204" s="579"/>
      <c r="AV204" s="579"/>
      <c r="AW204" s="579"/>
      <c r="AX204" s="579"/>
      <c r="AY204" s="579"/>
      <c r="AZ204" s="579"/>
      <c r="BA204" s="579"/>
      <c r="BB204" s="579"/>
      <c r="BC204" s="579"/>
      <c r="BD204" s="579"/>
      <c r="BE204" s="579"/>
      <c r="BF204" s="579"/>
      <c r="BG204" s="579"/>
      <c r="BH204" s="579"/>
      <c r="BI204" s="579"/>
      <c r="BJ204" s="579"/>
      <c r="BK204" s="579"/>
      <c r="BL204" s="579"/>
      <c r="BM204" s="579"/>
      <c r="BN204" s="579"/>
      <c r="BO204" s="579"/>
    </row>
    <row r="205" spans="1:67" x14ac:dyDescent="0.4">
      <c r="A205" s="579"/>
      <c r="B205" s="579"/>
      <c r="C205" s="579"/>
      <c r="D205" s="579"/>
      <c r="E205" s="579"/>
      <c r="F205" s="579"/>
      <c r="G205" s="579"/>
      <c r="H205" s="579"/>
      <c r="I205" s="579"/>
      <c r="J205" s="579"/>
      <c r="K205" s="579"/>
      <c r="L205" s="579"/>
      <c r="M205" s="579"/>
      <c r="N205" s="579"/>
      <c r="O205" s="579"/>
      <c r="P205" s="579"/>
      <c r="Q205" s="579"/>
      <c r="R205" s="579"/>
      <c r="S205" s="579"/>
      <c r="T205" s="579"/>
      <c r="U205" s="579"/>
      <c r="V205" s="579"/>
      <c r="W205" s="579"/>
      <c r="X205" s="579"/>
      <c r="Y205" s="579"/>
      <c r="Z205" s="579"/>
      <c r="AA205" s="579"/>
      <c r="AB205" s="579"/>
      <c r="AC205" s="579"/>
      <c r="AD205" s="579"/>
      <c r="AE205" s="579"/>
      <c r="AF205" s="579"/>
      <c r="AG205" s="579"/>
      <c r="AH205" s="579"/>
      <c r="AI205" s="579"/>
      <c r="AJ205" s="579"/>
      <c r="AK205" s="579"/>
      <c r="AL205" s="579"/>
      <c r="AM205" s="579"/>
      <c r="AN205" s="579"/>
      <c r="AO205" s="579"/>
      <c r="AP205" s="579"/>
      <c r="AQ205" s="579"/>
      <c r="AR205" s="579"/>
      <c r="AS205" s="579"/>
      <c r="AT205" s="579"/>
      <c r="AU205" s="579"/>
      <c r="AV205" s="579"/>
      <c r="AW205" s="579"/>
      <c r="AX205" s="579"/>
      <c r="AY205" s="579"/>
      <c r="AZ205" s="579"/>
      <c r="BA205" s="579"/>
      <c r="BB205" s="579"/>
      <c r="BC205" s="579"/>
      <c r="BD205" s="579"/>
      <c r="BE205" s="579"/>
      <c r="BF205" s="579"/>
      <c r="BG205" s="579"/>
      <c r="BH205" s="579"/>
      <c r="BI205" s="579"/>
      <c r="BJ205" s="579"/>
      <c r="BK205" s="579"/>
      <c r="BL205" s="579"/>
      <c r="BM205" s="579"/>
      <c r="BN205" s="579"/>
      <c r="BO205" s="579"/>
    </row>
    <row r="206" spans="1:67" x14ac:dyDescent="0.4">
      <c r="A206" s="579"/>
      <c r="B206" s="579"/>
      <c r="C206" s="579"/>
      <c r="D206" s="579"/>
      <c r="E206" s="579"/>
      <c r="F206" s="579"/>
      <c r="G206" s="579"/>
      <c r="H206" s="579"/>
      <c r="I206" s="579"/>
      <c r="J206" s="579"/>
      <c r="K206" s="579"/>
      <c r="L206" s="579"/>
      <c r="M206" s="579"/>
      <c r="N206" s="579"/>
      <c r="O206" s="579"/>
      <c r="P206" s="579"/>
      <c r="Q206" s="579"/>
      <c r="R206" s="579"/>
      <c r="S206" s="579"/>
      <c r="T206" s="579"/>
      <c r="U206" s="579"/>
      <c r="V206" s="579"/>
      <c r="W206" s="579"/>
      <c r="X206" s="579"/>
      <c r="Y206" s="579"/>
      <c r="Z206" s="579"/>
      <c r="AA206" s="579"/>
      <c r="AB206" s="579"/>
      <c r="AC206" s="579"/>
      <c r="AD206" s="579"/>
      <c r="AE206" s="579"/>
      <c r="AF206" s="579"/>
      <c r="AG206" s="579"/>
      <c r="AH206" s="579"/>
      <c r="AI206" s="579"/>
      <c r="AJ206" s="579"/>
      <c r="AK206" s="579"/>
      <c r="AL206" s="579"/>
      <c r="AM206" s="579"/>
      <c r="AN206" s="579"/>
      <c r="AO206" s="579"/>
      <c r="AP206" s="579"/>
      <c r="AQ206" s="579"/>
      <c r="AR206" s="579"/>
      <c r="AS206" s="579"/>
      <c r="AT206" s="579"/>
      <c r="AU206" s="579"/>
      <c r="AV206" s="579"/>
      <c r="AW206" s="579"/>
      <c r="AX206" s="579"/>
      <c r="AY206" s="579"/>
      <c r="AZ206" s="579"/>
      <c r="BA206" s="579"/>
      <c r="BB206" s="579"/>
      <c r="BC206" s="579"/>
      <c r="BD206" s="579"/>
      <c r="BE206" s="579"/>
      <c r="BF206" s="579"/>
      <c r="BG206" s="579"/>
      <c r="BH206" s="579"/>
      <c r="BI206" s="579"/>
      <c r="BJ206" s="579"/>
      <c r="BK206" s="579"/>
      <c r="BL206" s="579"/>
      <c r="BM206" s="579"/>
      <c r="BN206" s="579"/>
      <c r="BO206" s="579"/>
    </row>
    <row r="207" spans="1:67" x14ac:dyDescent="0.4">
      <c r="A207" s="579"/>
      <c r="B207" s="579"/>
      <c r="C207" s="579"/>
      <c r="D207" s="579"/>
      <c r="E207" s="579"/>
      <c r="F207" s="579"/>
      <c r="G207" s="579"/>
      <c r="H207" s="579"/>
      <c r="I207" s="579"/>
      <c r="J207" s="579"/>
      <c r="K207" s="579"/>
      <c r="L207" s="579"/>
      <c r="M207" s="579"/>
      <c r="N207" s="579"/>
      <c r="O207" s="579"/>
      <c r="P207" s="579"/>
      <c r="Q207" s="579"/>
      <c r="R207" s="579"/>
      <c r="S207" s="579"/>
      <c r="T207" s="579"/>
      <c r="U207" s="579"/>
      <c r="V207" s="579"/>
      <c r="W207" s="579"/>
      <c r="X207" s="579"/>
      <c r="Y207" s="579"/>
      <c r="Z207" s="579"/>
      <c r="AA207" s="579"/>
      <c r="AB207" s="579"/>
      <c r="AC207" s="579"/>
      <c r="AD207" s="579"/>
      <c r="AE207" s="579"/>
      <c r="AF207" s="579"/>
      <c r="AG207" s="579"/>
      <c r="AH207" s="579"/>
      <c r="AI207" s="579"/>
      <c r="AJ207" s="579"/>
      <c r="AK207" s="579"/>
      <c r="AL207" s="579"/>
      <c r="AM207" s="579"/>
      <c r="AN207" s="579"/>
      <c r="AO207" s="579"/>
      <c r="AP207" s="579"/>
      <c r="AQ207" s="579"/>
      <c r="AR207" s="579"/>
      <c r="AS207" s="579"/>
      <c r="AT207" s="579"/>
      <c r="AU207" s="579"/>
      <c r="AV207" s="579"/>
      <c r="AW207" s="579"/>
      <c r="AX207" s="579"/>
      <c r="AY207" s="579"/>
      <c r="AZ207" s="579"/>
      <c r="BA207" s="579"/>
      <c r="BB207" s="579"/>
      <c r="BC207" s="579"/>
      <c r="BD207" s="579"/>
      <c r="BE207" s="579"/>
      <c r="BF207" s="579"/>
      <c r="BG207" s="579"/>
      <c r="BH207" s="579"/>
      <c r="BI207" s="579"/>
      <c r="BJ207" s="579"/>
      <c r="BK207" s="579"/>
      <c r="BL207" s="579"/>
      <c r="BM207" s="579"/>
      <c r="BN207" s="579"/>
      <c r="BO207" s="579"/>
    </row>
    <row r="208" spans="1:67" x14ac:dyDescent="0.4">
      <c r="A208" s="579"/>
      <c r="B208" s="579"/>
      <c r="C208" s="579"/>
      <c r="D208" s="579"/>
      <c r="E208" s="579"/>
      <c r="F208" s="579"/>
      <c r="G208" s="579"/>
      <c r="H208" s="579"/>
      <c r="I208" s="579"/>
      <c r="J208" s="579"/>
      <c r="K208" s="579"/>
      <c r="L208" s="579"/>
      <c r="M208" s="579"/>
      <c r="N208" s="579"/>
      <c r="O208" s="579"/>
      <c r="P208" s="579"/>
      <c r="Q208" s="579"/>
      <c r="R208" s="579"/>
      <c r="S208" s="579"/>
      <c r="T208" s="579"/>
      <c r="U208" s="579"/>
      <c r="V208" s="579"/>
      <c r="W208" s="579"/>
      <c r="X208" s="579"/>
      <c r="Y208" s="579"/>
      <c r="Z208" s="579"/>
      <c r="AA208" s="579"/>
      <c r="AB208" s="579"/>
      <c r="AC208" s="579"/>
      <c r="AD208" s="579"/>
      <c r="AE208" s="579"/>
      <c r="AF208" s="579"/>
      <c r="AG208" s="579"/>
      <c r="AH208" s="579"/>
      <c r="AI208" s="579"/>
      <c r="AJ208" s="579"/>
      <c r="AK208" s="579"/>
      <c r="AL208" s="579"/>
      <c r="AM208" s="579"/>
      <c r="AN208" s="579"/>
      <c r="AO208" s="579"/>
      <c r="AP208" s="579"/>
      <c r="AQ208" s="579"/>
      <c r="AR208" s="579"/>
      <c r="AS208" s="579"/>
      <c r="AT208" s="579"/>
      <c r="AU208" s="579"/>
      <c r="AV208" s="579"/>
      <c r="AW208" s="579"/>
      <c r="AX208" s="579"/>
      <c r="AY208" s="579"/>
      <c r="AZ208" s="579"/>
      <c r="BA208" s="579"/>
      <c r="BB208" s="579"/>
      <c r="BC208" s="579"/>
      <c r="BD208" s="579"/>
      <c r="BE208" s="579"/>
      <c r="BF208" s="579"/>
      <c r="BG208" s="579"/>
      <c r="BH208" s="579"/>
      <c r="BI208" s="579"/>
      <c r="BJ208" s="579"/>
      <c r="BK208" s="579"/>
      <c r="BL208" s="579"/>
      <c r="BM208" s="579"/>
      <c r="BN208" s="579"/>
      <c r="BO208" s="579"/>
    </row>
    <row r="209" spans="1:67" x14ac:dyDescent="0.4">
      <c r="A209" s="579"/>
      <c r="B209" s="579"/>
      <c r="C209" s="579"/>
      <c r="D209" s="579"/>
      <c r="E209" s="579"/>
      <c r="F209" s="579"/>
      <c r="G209" s="579"/>
      <c r="H209" s="579"/>
      <c r="I209" s="579"/>
      <c r="J209" s="579"/>
      <c r="K209" s="579"/>
      <c r="L209" s="579"/>
      <c r="M209" s="579"/>
      <c r="N209" s="579"/>
      <c r="O209" s="579"/>
      <c r="P209" s="579"/>
      <c r="Q209" s="579"/>
      <c r="R209" s="579"/>
      <c r="S209" s="579"/>
      <c r="T209" s="579"/>
      <c r="U209" s="579"/>
      <c r="V209" s="579"/>
      <c r="W209" s="579"/>
      <c r="X209" s="579"/>
      <c r="Y209" s="579"/>
      <c r="Z209" s="579"/>
      <c r="AA209" s="579"/>
      <c r="AB209" s="579"/>
      <c r="AC209" s="579"/>
      <c r="AD209" s="579"/>
      <c r="AE209" s="579"/>
      <c r="AF209" s="579"/>
      <c r="AG209" s="579"/>
      <c r="AH209" s="579"/>
      <c r="AI209" s="579"/>
      <c r="AJ209" s="579"/>
      <c r="AK209" s="579"/>
      <c r="AL209" s="579"/>
      <c r="AM209" s="579"/>
      <c r="AN209" s="579"/>
      <c r="AO209" s="579"/>
      <c r="AP209" s="579"/>
      <c r="AQ209" s="579"/>
      <c r="AR209" s="579"/>
      <c r="AS209" s="579"/>
      <c r="AT209" s="579"/>
      <c r="AU209" s="579"/>
      <c r="AV209" s="579"/>
      <c r="AW209" s="579"/>
      <c r="AX209" s="579"/>
      <c r="AY209" s="579"/>
      <c r="AZ209" s="579"/>
      <c r="BA209" s="579"/>
      <c r="BB209" s="579"/>
      <c r="BC209" s="579"/>
      <c r="BD209" s="579"/>
      <c r="BE209" s="579"/>
      <c r="BF209" s="579"/>
      <c r="BG209" s="579"/>
      <c r="BH209" s="579"/>
      <c r="BI209" s="579"/>
      <c r="BJ209" s="579"/>
      <c r="BK209" s="579"/>
      <c r="BL209" s="579"/>
      <c r="BM209" s="579"/>
      <c r="BN209" s="579"/>
      <c r="BO209" s="579"/>
    </row>
    <row r="210" spans="1:67" x14ac:dyDescent="0.4">
      <c r="A210" s="579"/>
      <c r="B210" s="579"/>
      <c r="C210" s="579"/>
      <c r="D210" s="579"/>
      <c r="E210" s="579"/>
      <c r="F210" s="579"/>
      <c r="G210" s="579"/>
      <c r="H210" s="579"/>
      <c r="I210" s="579"/>
      <c r="J210" s="579"/>
      <c r="K210" s="579"/>
      <c r="L210" s="579"/>
      <c r="M210" s="579"/>
      <c r="N210" s="579"/>
      <c r="O210" s="579"/>
      <c r="P210" s="579"/>
      <c r="Q210" s="579"/>
      <c r="R210" s="579"/>
      <c r="S210" s="579"/>
      <c r="T210" s="579"/>
      <c r="U210" s="579"/>
      <c r="V210" s="579"/>
      <c r="W210" s="579"/>
      <c r="X210" s="579"/>
      <c r="Y210" s="579"/>
      <c r="Z210" s="579"/>
      <c r="AA210" s="579"/>
      <c r="AB210" s="579"/>
      <c r="AC210" s="579"/>
      <c r="AD210" s="579"/>
      <c r="AE210" s="579"/>
      <c r="AF210" s="579"/>
      <c r="AG210" s="579"/>
      <c r="AH210" s="579"/>
      <c r="AI210" s="579"/>
      <c r="AJ210" s="579"/>
      <c r="AK210" s="579"/>
      <c r="AL210" s="579"/>
      <c r="AM210" s="579"/>
      <c r="AN210" s="579"/>
      <c r="AO210" s="579"/>
      <c r="AP210" s="579"/>
      <c r="AQ210" s="579"/>
      <c r="AR210" s="579"/>
      <c r="AS210" s="579"/>
      <c r="AT210" s="579"/>
      <c r="AU210" s="579"/>
      <c r="AV210" s="579"/>
      <c r="AW210" s="579"/>
      <c r="AX210" s="579"/>
      <c r="AY210" s="579"/>
      <c r="AZ210" s="579"/>
      <c r="BA210" s="579"/>
      <c r="BB210" s="579"/>
      <c r="BC210" s="579"/>
      <c r="BD210" s="579"/>
      <c r="BE210" s="579"/>
      <c r="BF210" s="579"/>
      <c r="BG210" s="579"/>
      <c r="BH210" s="579"/>
      <c r="BI210" s="579"/>
      <c r="BJ210" s="579"/>
      <c r="BK210" s="579"/>
      <c r="BL210" s="579"/>
      <c r="BM210" s="579"/>
      <c r="BN210" s="579"/>
      <c r="BO210" s="579"/>
    </row>
    <row r="211" spans="1:67" x14ac:dyDescent="0.4">
      <c r="A211" s="579"/>
      <c r="B211" s="579"/>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79"/>
      <c r="AL211" s="579"/>
      <c r="AM211" s="579"/>
      <c r="AN211" s="579"/>
      <c r="AO211" s="579"/>
      <c r="AP211" s="579"/>
      <c r="AQ211" s="579"/>
      <c r="AR211" s="579"/>
      <c r="AS211" s="579"/>
      <c r="AT211" s="579"/>
      <c r="AU211" s="579"/>
      <c r="AV211" s="579"/>
      <c r="AW211" s="579"/>
      <c r="AX211" s="579"/>
      <c r="AY211" s="579"/>
      <c r="AZ211" s="579"/>
      <c r="BA211" s="579"/>
      <c r="BB211" s="579"/>
      <c r="BC211" s="579"/>
      <c r="BD211" s="579"/>
      <c r="BE211" s="579"/>
      <c r="BF211" s="579"/>
      <c r="BG211" s="579"/>
      <c r="BH211" s="579"/>
      <c r="BI211" s="579"/>
      <c r="BJ211" s="579"/>
      <c r="BK211" s="579"/>
      <c r="BL211" s="579"/>
      <c r="BM211" s="579"/>
      <c r="BN211" s="579"/>
      <c r="BO211" s="579"/>
    </row>
    <row r="212" spans="1:67" x14ac:dyDescent="0.4">
      <c r="A212" s="579"/>
      <c r="B212" s="579"/>
      <c r="C212" s="579"/>
      <c r="D212" s="579"/>
      <c r="E212" s="579"/>
      <c r="F212" s="579"/>
      <c r="G212" s="579"/>
      <c r="H212" s="579"/>
      <c r="I212" s="579"/>
      <c r="J212" s="579"/>
      <c r="K212" s="579"/>
      <c r="L212" s="579"/>
      <c r="M212" s="579"/>
      <c r="N212" s="579"/>
      <c r="O212" s="579"/>
      <c r="P212" s="579"/>
      <c r="Q212" s="579"/>
      <c r="R212" s="579"/>
      <c r="S212" s="579"/>
      <c r="T212" s="579"/>
      <c r="U212" s="579"/>
      <c r="V212" s="579"/>
      <c r="W212" s="579"/>
      <c r="X212" s="579"/>
      <c r="Y212" s="579"/>
      <c r="Z212" s="579"/>
      <c r="AA212" s="579"/>
      <c r="AB212" s="579"/>
      <c r="AC212" s="579"/>
      <c r="AD212" s="579"/>
      <c r="AE212" s="579"/>
      <c r="AF212" s="579"/>
      <c r="AG212" s="579"/>
      <c r="AH212" s="579"/>
      <c r="AI212" s="579"/>
      <c r="AJ212" s="579"/>
      <c r="AK212" s="579"/>
      <c r="AL212" s="579"/>
      <c r="AM212" s="579"/>
      <c r="AN212" s="579"/>
      <c r="AO212" s="579"/>
      <c r="AP212" s="579"/>
      <c r="AQ212" s="579"/>
      <c r="AR212" s="579"/>
      <c r="AS212" s="579"/>
      <c r="AT212" s="579"/>
      <c r="AU212" s="579"/>
      <c r="AV212" s="579"/>
      <c r="AW212" s="579"/>
      <c r="AX212" s="579"/>
      <c r="AY212" s="579"/>
      <c r="AZ212" s="579"/>
      <c r="BA212" s="579"/>
      <c r="BB212" s="579"/>
      <c r="BC212" s="579"/>
      <c r="BD212" s="579"/>
      <c r="BE212" s="579"/>
      <c r="BF212" s="579"/>
      <c r="BG212" s="579"/>
      <c r="BH212" s="579"/>
      <c r="BI212" s="579"/>
      <c r="BJ212" s="579"/>
      <c r="BK212" s="579"/>
      <c r="BL212" s="579"/>
      <c r="BM212" s="579"/>
      <c r="BN212" s="579"/>
      <c r="BO212" s="579"/>
    </row>
    <row r="213" spans="1:67" x14ac:dyDescent="0.4">
      <c r="A213" s="579"/>
      <c r="B213" s="579"/>
      <c r="C213" s="579"/>
      <c r="D213" s="579"/>
      <c r="E213" s="579"/>
      <c r="F213" s="579"/>
      <c r="G213" s="579"/>
      <c r="H213" s="579"/>
      <c r="I213" s="579"/>
      <c r="J213" s="579"/>
      <c r="K213" s="579"/>
      <c r="L213" s="579"/>
      <c r="M213" s="579"/>
      <c r="N213" s="579"/>
      <c r="O213" s="579"/>
      <c r="P213" s="579"/>
      <c r="Q213" s="579"/>
      <c r="R213" s="579"/>
      <c r="S213" s="579"/>
      <c r="T213" s="579"/>
      <c r="U213" s="579"/>
      <c r="V213" s="579"/>
      <c r="W213" s="579"/>
      <c r="X213" s="579"/>
      <c r="Y213" s="579"/>
      <c r="Z213" s="579"/>
      <c r="AA213" s="579"/>
      <c r="AB213" s="579"/>
      <c r="AC213" s="579"/>
      <c r="AD213" s="579"/>
      <c r="AE213" s="579"/>
      <c r="AF213" s="579"/>
      <c r="AG213" s="579"/>
      <c r="AH213" s="579"/>
      <c r="AI213" s="579"/>
      <c r="AJ213" s="579"/>
      <c r="AK213" s="579"/>
      <c r="AL213" s="579"/>
      <c r="AM213" s="579"/>
      <c r="AN213" s="579"/>
      <c r="AO213" s="579"/>
      <c r="AP213" s="579"/>
      <c r="AQ213" s="579"/>
      <c r="AR213" s="579"/>
      <c r="AS213" s="579"/>
      <c r="AT213" s="579"/>
      <c r="AU213" s="579"/>
      <c r="AV213" s="579"/>
      <c r="AW213" s="579"/>
      <c r="AX213" s="579"/>
      <c r="AY213" s="579"/>
      <c r="AZ213" s="579"/>
      <c r="BA213" s="579"/>
      <c r="BB213" s="579"/>
      <c r="BC213" s="579"/>
      <c r="BD213" s="579"/>
      <c r="BE213" s="579"/>
      <c r="BF213" s="579"/>
      <c r="BG213" s="579"/>
      <c r="BH213" s="579"/>
      <c r="BI213" s="579"/>
      <c r="BJ213" s="579"/>
      <c r="BK213" s="579"/>
      <c r="BL213" s="579"/>
      <c r="BM213" s="579"/>
      <c r="BN213" s="579"/>
      <c r="BO213" s="579"/>
    </row>
    <row r="214" spans="1:67" x14ac:dyDescent="0.4">
      <c r="A214" s="579"/>
      <c r="B214" s="579"/>
      <c r="C214" s="579"/>
      <c r="D214" s="579"/>
      <c r="E214" s="579"/>
      <c r="F214" s="579"/>
      <c r="G214" s="579"/>
      <c r="H214" s="579"/>
      <c r="I214" s="579"/>
      <c r="J214" s="579"/>
      <c r="K214" s="579"/>
      <c r="L214" s="579"/>
      <c r="M214" s="579"/>
      <c r="N214" s="579"/>
      <c r="O214" s="579"/>
      <c r="P214" s="579"/>
      <c r="Q214" s="579"/>
      <c r="R214" s="579"/>
      <c r="S214" s="579"/>
      <c r="T214" s="579"/>
      <c r="U214" s="579"/>
      <c r="V214" s="579"/>
      <c r="W214" s="579"/>
      <c r="X214" s="579"/>
      <c r="Y214" s="579"/>
      <c r="Z214" s="579"/>
      <c r="AA214" s="579"/>
      <c r="AB214" s="579"/>
      <c r="AC214" s="579"/>
      <c r="AD214" s="579"/>
      <c r="AE214" s="579"/>
      <c r="AF214" s="579"/>
      <c r="AG214" s="579"/>
      <c r="AH214" s="579"/>
      <c r="AI214" s="579"/>
      <c r="AJ214" s="579"/>
      <c r="AK214" s="579"/>
      <c r="AL214" s="579"/>
      <c r="AM214" s="579"/>
      <c r="AN214" s="579"/>
      <c r="AO214" s="579"/>
      <c r="AP214" s="579"/>
      <c r="AQ214" s="579"/>
      <c r="AR214" s="579"/>
      <c r="AS214" s="579"/>
      <c r="AT214" s="579"/>
      <c r="AU214" s="579"/>
      <c r="AV214" s="579"/>
      <c r="AW214" s="579"/>
      <c r="AX214" s="579"/>
      <c r="AY214" s="579"/>
      <c r="AZ214" s="579"/>
      <c r="BA214" s="579"/>
      <c r="BB214" s="579"/>
      <c r="BC214" s="579"/>
      <c r="BD214" s="579"/>
      <c r="BE214" s="579"/>
      <c r="BF214" s="579"/>
      <c r="BG214" s="579"/>
      <c r="BH214" s="579"/>
      <c r="BI214" s="579"/>
      <c r="BJ214" s="579"/>
      <c r="BK214" s="579"/>
      <c r="BL214" s="579"/>
      <c r="BM214" s="579"/>
      <c r="BN214" s="579"/>
      <c r="BO214" s="579"/>
    </row>
    <row r="215" spans="1:67" x14ac:dyDescent="0.4">
      <c r="A215" s="579"/>
      <c r="B215" s="579"/>
      <c r="C215" s="579"/>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79"/>
      <c r="AC215" s="579"/>
      <c r="AD215" s="579"/>
      <c r="AE215" s="579"/>
      <c r="AF215" s="579"/>
      <c r="AG215" s="579"/>
      <c r="AH215" s="579"/>
      <c r="AI215" s="579"/>
      <c r="AJ215" s="579"/>
      <c r="AK215" s="579"/>
      <c r="AL215" s="579"/>
      <c r="AM215" s="579"/>
      <c r="AN215" s="579"/>
      <c r="AO215" s="579"/>
      <c r="AP215" s="579"/>
      <c r="AQ215" s="579"/>
      <c r="AR215" s="579"/>
      <c r="AS215" s="579"/>
      <c r="AT215" s="579"/>
      <c r="AU215" s="579"/>
      <c r="AV215" s="579"/>
      <c r="AW215" s="579"/>
      <c r="AX215" s="579"/>
      <c r="AY215" s="579"/>
      <c r="AZ215" s="579"/>
      <c r="BA215" s="579"/>
      <c r="BB215" s="579"/>
      <c r="BC215" s="579"/>
      <c r="BD215" s="579"/>
      <c r="BE215" s="579"/>
      <c r="BF215" s="579"/>
      <c r="BG215" s="579"/>
      <c r="BH215" s="579"/>
      <c r="BI215" s="579"/>
      <c r="BJ215" s="579"/>
      <c r="BK215" s="579"/>
      <c r="BL215" s="579"/>
      <c r="BM215" s="579"/>
      <c r="BN215" s="579"/>
      <c r="BO215" s="579"/>
    </row>
    <row r="216" spans="1:67" x14ac:dyDescent="0.4">
      <c r="A216" s="579"/>
      <c r="B216" s="579"/>
      <c r="C216" s="579"/>
      <c r="D216" s="579"/>
      <c r="E216" s="579"/>
      <c r="F216" s="579"/>
      <c r="G216" s="579"/>
      <c r="H216" s="579"/>
      <c r="I216" s="579"/>
      <c r="J216" s="579"/>
      <c r="K216" s="579"/>
      <c r="L216" s="579"/>
      <c r="M216" s="579"/>
      <c r="N216" s="579"/>
      <c r="O216" s="579"/>
      <c r="P216" s="579"/>
      <c r="Q216" s="579"/>
      <c r="R216" s="579"/>
      <c r="S216" s="579"/>
      <c r="T216" s="579"/>
      <c r="U216" s="579"/>
      <c r="V216" s="579"/>
      <c r="W216" s="579"/>
      <c r="X216" s="579"/>
      <c r="Y216" s="579"/>
      <c r="Z216" s="579"/>
      <c r="AA216" s="579"/>
      <c r="AB216" s="579"/>
      <c r="AC216" s="579"/>
      <c r="AD216" s="579"/>
      <c r="AE216" s="579"/>
      <c r="AF216" s="579"/>
      <c r="AG216" s="579"/>
      <c r="AH216" s="579"/>
      <c r="AI216" s="579"/>
      <c r="AJ216" s="579"/>
      <c r="AK216" s="579"/>
      <c r="AL216" s="579"/>
      <c r="AM216" s="579"/>
      <c r="AN216" s="579"/>
      <c r="AO216" s="579"/>
      <c r="AP216" s="579"/>
      <c r="AQ216" s="579"/>
      <c r="AR216" s="579"/>
      <c r="AS216" s="579"/>
      <c r="AT216" s="579"/>
      <c r="AU216" s="579"/>
      <c r="AV216" s="579"/>
      <c r="AW216" s="579"/>
      <c r="AX216" s="579"/>
      <c r="AY216" s="579"/>
      <c r="AZ216" s="579"/>
      <c r="BA216" s="579"/>
      <c r="BB216" s="579"/>
      <c r="BC216" s="579"/>
      <c r="BD216" s="579"/>
      <c r="BE216" s="579"/>
      <c r="BF216" s="579"/>
      <c r="BG216" s="579"/>
      <c r="BH216" s="579"/>
      <c r="BI216" s="579"/>
      <c r="BJ216" s="579"/>
      <c r="BK216" s="579"/>
      <c r="BL216" s="579"/>
      <c r="BM216" s="579"/>
      <c r="BN216" s="579"/>
      <c r="BO216" s="579"/>
    </row>
    <row r="217" spans="1:67" x14ac:dyDescent="0.4">
      <c r="A217" s="579"/>
      <c r="B217" s="579"/>
      <c r="C217" s="579"/>
      <c r="D217" s="579"/>
      <c r="E217" s="579"/>
      <c r="F217" s="579"/>
      <c r="G217" s="579"/>
      <c r="H217" s="579"/>
      <c r="I217" s="579"/>
      <c r="J217" s="579"/>
      <c r="K217" s="579"/>
      <c r="L217" s="579"/>
      <c r="M217" s="579"/>
      <c r="N217" s="579"/>
      <c r="O217" s="579"/>
      <c r="P217" s="579"/>
      <c r="Q217" s="579"/>
      <c r="R217" s="579"/>
      <c r="S217" s="579"/>
      <c r="T217" s="579"/>
      <c r="U217" s="579"/>
      <c r="V217" s="579"/>
      <c r="W217" s="579"/>
      <c r="X217" s="579"/>
      <c r="Y217" s="579"/>
      <c r="Z217" s="579"/>
      <c r="AA217" s="579"/>
      <c r="AB217" s="579"/>
      <c r="AC217" s="579"/>
      <c r="AD217" s="579"/>
      <c r="AE217" s="579"/>
      <c r="AF217" s="579"/>
      <c r="AG217" s="579"/>
      <c r="AH217" s="579"/>
      <c r="AI217" s="579"/>
      <c r="AJ217" s="579"/>
      <c r="AK217" s="579"/>
      <c r="AL217" s="579"/>
      <c r="AM217" s="579"/>
      <c r="AN217" s="579"/>
      <c r="AO217" s="579"/>
      <c r="AP217" s="579"/>
      <c r="AQ217" s="579"/>
      <c r="AR217" s="579"/>
      <c r="AS217" s="579"/>
      <c r="AT217" s="579"/>
      <c r="AU217" s="579"/>
      <c r="AV217" s="579"/>
      <c r="AW217" s="579"/>
      <c r="AX217" s="579"/>
      <c r="AY217" s="579"/>
      <c r="AZ217" s="579"/>
      <c r="BA217" s="579"/>
      <c r="BB217" s="579"/>
      <c r="BC217" s="579"/>
      <c r="BD217" s="579"/>
      <c r="BE217" s="579"/>
      <c r="BF217" s="579"/>
      <c r="BG217" s="579"/>
      <c r="BH217" s="579"/>
      <c r="BI217" s="579"/>
      <c r="BJ217" s="579"/>
      <c r="BK217" s="579"/>
      <c r="BL217" s="579"/>
      <c r="BM217" s="579"/>
      <c r="BN217" s="579"/>
      <c r="BO217" s="579"/>
    </row>
    <row r="218" spans="1:67" x14ac:dyDescent="0.4">
      <c r="A218" s="579"/>
      <c r="B218" s="579"/>
      <c r="C218" s="579"/>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79"/>
      <c r="AL218" s="579"/>
      <c r="AM218" s="579"/>
      <c r="AN218" s="579"/>
      <c r="AO218" s="579"/>
      <c r="AP218" s="579"/>
      <c r="AQ218" s="579"/>
      <c r="AR218" s="579"/>
      <c r="AS218" s="579"/>
      <c r="AT218" s="579"/>
      <c r="AU218" s="579"/>
      <c r="AV218" s="579"/>
      <c r="AW218" s="579"/>
      <c r="AX218" s="579"/>
      <c r="AY218" s="579"/>
      <c r="AZ218" s="579"/>
      <c r="BA218" s="579"/>
      <c r="BB218" s="579"/>
      <c r="BC218" s="579"/>
      <c r="BD218" s="579"/>
      <c r="BE218" s="579"/>
      <c r="BF218" s="579"/>
      <c r="BG218" s="579"/>
      <c r="BH218" s="579"/>
      <c r="BI218" s="579"/>
      <c r="BJ218" s="579"/>
      <c r="BK218" s="579"/>
      <c r="BL218" s="579"/>
      <c r="BM218" s="579"/>
      <c r="BN218" s="579"/>
      <c r="BO218" s="579"/>
    </row>
    <row r="219" spans="1:67" x14ac:dyDescent="0.4">
      <c r="A219" s="579"/>
      <c r="B219" s="579"/>
      <c r="C219" s="579"/>
      <c r="D219" s="579"/>
      <c r="E219" s="579"/>
      <c r="F219" s="579"/>
      <c r="G219" s="579"/>
      <c r="H219" s="579"/>
      <c r="I219" s="579"/>
      <c r="J219" s="579"/>
      <c r="K219" s="579"/>
      <c r="L219" s="579"/>
      <c r="M219" s="579"/>
      <c r="N219" s="579"/>
      <c r="O219" s="579"/>
      <c r="P219" s="579"/>
      <c r="Q219" s="579"/>
      <c r="R219" s="579"/>
      <c r="S219" s="579"/>
      <c r="T219" s="579"/>
      <c r="U219" s="579"/>
      <c r="V219" s="579"/>
      <c r="W219" s="579"/>
      <c r="X219" s="579"/>
      <c r="Y219" s="579"/>
      <c r="Z219" s="579"/>
      <c r="AA219" s="579"/>
      <c r="AB219" s="579"/>
      <c r="AC219" s="579"/>
      <c r="AD219" s="579"/>
      <c r="AE219" s="579"/>
      <c r="AF219" s="579"/>
      <c r="AG219" s="579"/>
      <c r="AH219" s="579"/>
      <c r="AI219" s="579"/>
      <c r="AJ219" s="579"/>
      <c r="AK219" s="579"/>
      <c r="AL219" s="579"/>
      <c r="AM219" s="579"/>
      <c r="AN219" s="579"/>
      <c r="AO219" s="579"/>
      <c r="AP219" s="579"/>
      <c r="AQ219" s="579"/>
      <c r="AR219" s="579"/>
      <c r="AS219" s="579"/>
      <c r="AT219" s="579"/>
      <c r="AU219" s="579"/>
      <c r="AV219" s="579"/>
      <c r="AW219" s="579"/>
      <c r="AX219" s="579"/>
      <c r="AY219" s="579"/>
      <c r="AZ219" s="579"/>
      <c r="BA219" s="579"/>
      <c r="BB219" s="579"/>
      <c r="BC219" s="579"/>
      <c r="BD219" s="579"/>
      <c r="BE219" s="579"/>
      <c r="BF219" s="579"/>
      <c r="BG219" s="579"/>
      <c r="BH219" s="579"/>
      <c r="BI219" s="579"/>
      <c r="BJ219" s="579"/>
      <c r="BK219" s="579"/>
      <c r="BL219" s="579"/>
      <c r="BM219" s="579"/>
      <c r="BN219" s="579"/>
      <c r="BO219" s="579"/>
    </row>
    <row r="220" spans="1:67" x14ac:dyDescent="0.4">
      <c r="A220" s="579"/>
      <c r="B220" s="579"/>
      <c r="C220" s="579"/>
      <c r="D220" s="579"/>
      <c r="E220" s="579"/>
      <c r="F220" s="579"/>
      <c r="G220" s="579"/>
      <c r="H220" s="579"/>
      <c r="I220" s="579"/>
      <c r="J220" s="579"/>
      <c r="K220" s="579"/>
      <c r="L220" s="579"/>
      <c r="M220" s="579"/>
      <c r="N220" s="579"/>
      <c r="O220" s="579"/>
      <c r="P220" s="579"/>
      <c r="Q220" s="579"/>
      <c r="R220" s="579"/>
      <c r="S220" s="579"/>
      <c r="T220" s="579"/>
      <c r="U220" s="579"/>
      <c r="V220" s="579"/>
      <c r="W220" s="579"/>
      <c r="X220" s="579"/>
      <c r="Y220" s="579"/>
      <c r="Z220" s="579"/>
      <c r="AA220" s="579"/>
      <c r="AB220" s="579"/>
      <c r="AC220" s="579"/>
      <c r="AD220" s="579"/>
      <c r="AE220" s="579"/>
      <c r="AF220" s="579"/>
      <c r="AG220" s="579"/>
      <c r="AH220" s="579"/>
      <c r="AI220" s="579"/>
      <c r="AJ220" s="579"/>
      <c r="AK220" s="579"/>
      <c r="AL220" s="579"/>
      <c r="AM220" s="579"/>
      <c r="AN220" s="579"/>
      <c r="AO220" s="579"/>
      <c r="AP220" s="579"/>
      <c r="AQ220" s="579"/>
      <c r="AR220" s="579"/>
      <c r="AS220" s="579"/>
      <c r="AT220" s="579"/>
      <c r="AU220" s="579"/>
      <c r="AV220" s="579"/>
      <c r="AW220" s="579"/>
      <c r="AX220" s="579"/>
      <c r="AY220" s="579"/>
      <c r="AZ220" s="579"/>
      <c r="BA220" s="579"/>
      <c r="BB220" s="579"/>
      <c r="BC220" s="579"/>
      <c r="BD220" s="579"/>
      <c r="BE220" s="579"/>
      <c r="BF220" s="579"/>
      <c r="BG220" s="579"/>
      <c r="BH220" s="579"/>
      <c r="BI220" s="579"/>
      <c r="BJ220" s="579"/>
      <c r="BK220" s="579"/>
      <c r="BL220" s="579"/>
      <c r="BM220" s="579"/>
      <c r="BN220" s="579"/>
      <c r="BO220" s="579"/>
    </row>
    <row r="221" spans="1:67" x14ac:dyDescent="0.4">
      <c r="A221" s="579"/>
      <c r="B221" s="579"/>
      <c r="C221" s="579"/>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79"/>
      <c r="AC221" s="579"/>
      <c r="AD221" s="579"/>
      <c r="AE221" s="579"/>
      <c r="AF221" s="579"/>
      <c r="AG221" s="579"/>
      <c r="AH221" s="579"/>
      <c r="AI221" s="579"/>
      <c r="AJ221" s="579"/>
      <c r="AK221" s="579"/>
      <c r="AL221" s="579"/>
      <c r="AM221" s="579"/>
      <c r="AN221" s="579"/>
      <c r="AO221" s="579"/>
      <c r="AP221" s="579"/>
      <c r="AQ221" s="579"/>
      <c r="AR221" s="579"/>
      <c r="AS221" s="579"/>
      <c r="AT221" s="579"/>
      <c r="AU221" s="579"/>
      <c r="AV221" s="579"/>
      <c r="AW221" s="579"/>
      <c r="AX221" s="579"/>
      <c r="AY221" s="579"/>
      <c r="AZ221" s="579"/>
      <c r="BA221" s="579"/>
      <c r="BB221" s="579"/>
      <c r="BC221" s="579"/>
      <c r="BD221" s="579"/>
      <c r="BE221" s="579"/>
      <c r="BF221" s="579"/>
      <c r="BG221" s="579"/>
      <c r="BH221" s="579"/>
      <c r="BI221" s="579"/>
      <c r="BJ221" s="579"/>
      <c r="BK221" s="579"/>
      <c r="BL221" s="579"/>
      <c r="BM221" s="579"/>
      <c r="BN221" s="579"/>
      <c r="BO221" s="579"/>
    </row>
    <row r="222" spans="1:67" x14ac:dyDescent="0.4">
      <c r="A222" s="579"/>
      <c r="B222" s="579"/>
      <c r="C222" s="579"/>
      <c r="D222" s="579"/>
      <c r="E222" s="579"/>
      <c r="F222" s="579"/>
      <c r="G222" s="579"/>
      <c r="H222" s="579"/>
      <c r="I222" s="579"/>
      <c r="J222" s="579"/>
      <c r="K222" s="579"/>
      <c r="L222" s="579"/>
      <c r="M222" s="579"/>
      <c r="N222" s="579"/>
      <c r="O222" s="579"/>
      <c r="P222" s="579"/>
      <c r="Q222" s="579"/>
      <c r="R222" s="579"/>
      <c r="S222" s="579"/>
      <c r="T222" s="579"/>
      <c r="U222" s="579"/>
      <c r="V222" s="579"/>
      <c r="W222" s="579"/>
      <c r="X222" s="579"/>
      <c r="Y222" s="579"/>
      <c r="Z222" s="579"/>
      <c r="AA222" s="579"/>
      <c r="AB222" s="579"/>
      <c r="AC222" s="579"/>
      <c r="AD222" s="579"/>
      <c r="AE222" s="579"/>
      <c r="AF222" s="579"/>
      <c r="AG222" s="579"/>
      <c r="AH222" s="579"/>
      <c r="AI222" s="579"/>
      <c r="AJ222" s="579"/>
      <c r="AK222" s="579"/>
      <c r="AL222" s="579"/>
      <c r="AM222" s="579"/>
      <c r="AN222" s="579"/>
      <c r="AO222" s="579"/>
      <c r="AP222" s="579"/>
      <c r="AQ222" s="579"/>
      <c r="AR222" s="579"/>
      <c r="AS222" s="579"/>
      <c r="AT222" s="579"/>
      <c r="AU222" s="579"/>
      <c r="AV222" s="579"/>
      <c r="AW222" s="579"/>
      <c r="AX222" s="579"/>
      <c r="AY222" s="579"/>
      <c r="AZ222" s="579"/>
      <c r="BA222" s="579"/>
      <c r="BB222" s="579"/>
      <c r="BC222" s="579"/>
      <c r="BD222" s="579"/>
      <c r="BE222" s="579"/>
      <c r="BF222" s="579"/>
      <c r="BG222" s="579"/>
      <c r="BH222" s="579"/>
      <c r="BI222" s="579"/>
      <c r="BJ222" s="579"/>
      <c r="BK222" s="579"/>
      <c r="BL222" s="579"/>
      <c r="BM222" s="579"/>
      <c r="BN222" s="579"/>
      <c r="BO222" s="579"/>
    </row>
    <row r="223" spans="1:67" x14ac:dyDescent="0.4">
      <c r="A223" s="579"/>
      <c r="B223" s="579"/>
      <c r="C223" s="579"/>
      <c r="D223" s="579"/>
      <c r="E223" s="579"/>
      <c r="F223" s="579"/>
      <c r="G223" s="579"/>
      <c r="H223" s="579"/>
      <c r="I223" s="579"/>
      <c r="J223" s="579"/>
      <c r="K223" s="579"/>
      <c r="L223" s="579"/>
      <c r="M223" s="579"/>
      <c r="N223" s="579"/>
      <c r="O223" s="579"/>
      <c r="P223" s="579"/>
      <c r="Q223" s="579"/>
      <c r="R223" s="579"/>
      <c r="S223" s="579"/>
      <c r="T223" s="579"/>
      <c r="U223" s="579"/>
      <c r="V223" s="579"/>
      <c r="W223" s="579"/>
      <c r="X223" s="579"/>
      <c r="Y223" s="579"/>
      <c r="Z223" s="579"/>
      <c r="AA223" s="579"/>
      <c r="AB223" s="579"/>
      <c r="AC223" s="579"/>
      <c r="AD223" s="579"/>
      <c r="AE223" s="579"/>
      <c r="AF223" s="579"/>
      <c r="AG223" s="579"/>
      <c r="AH223" s="579"/>
      <c r="AI223" s="579"/>
      <c r="AJ223" s="579"/>
      <c r="AK223" s="579"/>
      <c r="AL223" s="579"/>
      <c r="AM223" s="579"/>
      <c r="AN223" s="579"/>
      <c r="AO223" s="579"/>
      <c r="AP223" s="579"/>
      <c r="AQ223" s="579"/>
      <c r="AR223" s="579"/>
      <c r="AS223" s="579"/>
      <c r="AT223" s="579"/>
      <c r="AU223" s="579"/>
      <c r="AV223" s="579"/>
      <c r="AW223" s="579"/>
      <c r="AX223" s="579"/>
      <c r="AY223" s="579"/>
      <c r="AZ223" s="579"/>
      <c r="BA223" s="579"/>
      <c r="BB223" s="579"/>
      <c r="BC223" s="579"/>
      <c r="BD223" s="579"/>
      <c r="BE223" s="579"/>
      <c r="BF223" s="579"/>
      <c r="BG223" s="579"/>
      <c r="BH223" s="579"/>
      <c r="BI223" s="579"/>
      <c r="BJ223" s="579"/>
      <c r="BK223" s="579"/>
      <c r="BL223" s="579"/>
      <c r="BM223" s="579"/>
      <c r="BN223" s="579"/>
      <c r="BO223" s="579"/>
    </row>
    <row r="224" spans="1:67" x14ac:dyDescent="0.4">
      <c r="A224" s="579"/>
      <c r="B224" s="579"/>
      <c r="C224" s="579"/>
      <c r="D224" s="579"/>
      <c r="E224" s="579"/>
      <c r="F224" s="579"/>
      <c r="G224" s="579"/>
      <c r="H224" s="579"/>
      <c r="I224" s="579"/>
      <c r="J224" s="579"/>
      <c r="K224" s="579"/>
      <c r="L224" s="579"/>
      <c r="M224" s="579"/>
      <c r="N224" s="579"/>
      <c r="O224" s="579"/>
      <c r="P224" s="579"/>
      <c r="Q224" s="579"/>
      <c r="R224" s="579"/>
      <c r="S224" s="579"/>
      <c r="T224" s="579"/>
      <c r="U224" s="579"/>
      <c r="V224" s="579"/>
      <c r="W224" s="579"/>
      <c r="X224" s="579"/>
      <c r="Y224" s="579"/>
      <c r="Z224" s="579"/>
      <c r="AA224" s="579"/>
      <c r="AB224" s="579"/>
      <c r="AC224" s="579"/>
      <c r="AD224" s="579"/>
      <c r="AE224" s="579"/>
      <c r="AF224" s="579"/>
      <c r="AG224" s="579"/>
      <c r="AH224" s="579"/>
      <c r="AI224" s="579"/>
      <c r="AJ224" s="579"/>
      <c r="AK224" s="579"/>
      <c r="AL224" s="579"/>
      <c r="AM224" s="579"/>
      <c r="AN224" s="579"/>
      <c r="AO224" s="579"/>
      <c r="AP224" s="579"/>
      <c r="AQ224" s="579"/>
      <c r="AR224" s="579"/>
      <c r="AS224" s="579"/>
      <c r="AT224" s="579"/>
      <c r="AU224" s="579"/>
      <c r="AV224" s="579"/>
      <c r="AW224" s="579"/>
      <c r="AX224" s="579"/>
      <c r="AY224" s="579"/>
      <c r="AZ224" s="579"/>
      <c r="BA224" s="579"/>
      <c r="BB224" s="579"/>
      <c r="BC224" s="579"/>
      <c r="BD224" s="579"/>
      <c r="BE224" s="579"/>
      <c r="BF224" s="579"/>
      <c r="BG224" s="579"/>
      <c r="BH224" s="579"/>
      <c r="BI224" s="579"/>
      <c r="BJ224" s="579"/>
      <c r="BK224" s="579"/>
      <c r="BL224" s="579"/>
      <c r="BM224" s="579"/>
      <c r="BN224" s="579"/>
      <c r="BO224" s="579"/>
    </row>
    <row r="225" spans="1:67" x14ac:dyDescent="0.4">
      <c r="A225" s="579"/>
      <c r="B225" s="579"/>
      <c r="C225" s="579"/>
      <c r="D225" s="579"/>
      <c r="E225" s="579"/>
      <c r="F225" s="579"/>
      <c r="G225" s="579"/>
      <c r="H225" s="579"/>
      <c r="I225" s="579"/>
      <c r="J225" s="579"/>
      <c r="K225" s="579"/>
      <c r="L225" s="579"/>
      <c r="M225" s="579"/>
      <c r="N225" s="579"/>
      <c r="O225" s="579"/>
      <c r="P225" s="579"/>
      <c r="Q225" s="579"/>
      <c r="R225" s="579"/>
      <c r="S225" s="579"/>
      <c r="T225" s="579"/>
      <c r="U225" s="579"/>
      <c r="V225" s="579"/>
      <c r="W225" s="579"/>
      <c r="X225" s="579"/>
      <c r="Y225" s="579"/>
      <c r="Z225" s="579"/>
      <c r="AA225" s="579"/>
      <c r="AB225" s="579"/>
      <c r="AC225" s="579"/>
      <c r="AD225" s="579"/>
      <c r="AE225" s="579"/>
      <c r="AF225" s="579"/>
      <c r="AG225" s="579"/>
      <c r="AH225" s="579"/>
      <c r="AI225" s="579"/>
      <c r="AJ225" s="579"/>
      <c r="AK225" s="579"/>
      <c r="AL225" s="579"/>
      <c r="AM225" s="579"/>
      <c r="AN225" s="579"/>
      <c r="AO225" s="579"/>
      <c r="AP225" s="579"/>
      <c r="AQ225" s="579"/>
      <c r="AR225" s="579"/>
      <c r="AS225" s="579"/>
      <c r="AT225" s="579"/>
      <c r="AU225" s="579"/>
      <c r="AV225" s="579"/>
      <c r="AW225" s="579"/>
      <c r="AX225" s="579"/>
      <c r="AY225" s="579"/>
      <c r="AZ225" s="579"/>
      <c r="BA225" s="579"/>
      <c r="BB225" s="579"/>
      <c r="BC225" s="579"/>
      <c r="BD225" s="579"/>
      <c r="BE225" s="579"/>
      <c r="BF225" s="579"/>
      <c r="BG225" s="579"/>
      <c r="BH225" s="579"/>
      <c r="BI225" s="579"/>
      <c r="BJ225" s="579"/>
      <c r="BK225" s="579"/>
      <c r="BL225" s="579"/>
      <c r="BM225" s="579"/>
      <c r="BN225" s="579"/>
      <c r="BO225" s="579"/>
    </row>
    <row r="226" spans="1:67" x14ac:dyDescent="0.4">
      <c r="A226" s="579"/>
      <c r="B226" s="579"/>
      <c r="C226" s="579"/>
      <c r="D226" s="579"/>
      <c r="E226" s="579"/>
      <c r="F226" s="579"/>
      <c r="G226" s="579"/>
      <c r="H226" s="579"/>
      <c r="I226" s="579"/>
      <c r="J226" s="579"/>
      <c r="K226" s="579"/>
      <c r="L226" s="579"/>
      <c r="M226" s="579"/>
      <c r="N226" s="579"/>
      <c r="O226" s="579"/>
      <c r="P226" s="579"/>
      <c r="Q226" s="579"/>
      <c r="R226" s="579"/>
      <c r="S226" s="579"/>
      <c r="T226" s="579"/>
      <c r="U226" s="579"/>
      <c r="V226" s="579"/>
      <c r="W226" s="579"/>
      <c r="X226" s="579"/>
      <c r="Y226" s="579"/>
      <c r="Z226" s="579"/>
      <c r="AA226" s="579"/>
      <c r="AB226" s="579"/>
      <c r="AC226" s="579"/>
      <c r="AD226" s="579"/>
      <c r="AE226" s="579"/>
      <c r="AF226" s="579"/>
      <c r="AG226" s="579"/>
      <c r="AH226" s="579"/>
      <c r="AI226" s="579"/>
      <c r="AJ226" s="579"/>
      <c r="AK226" s="579"/>
      <c r="AL226" s="579"/>
      <c r="AM226" s="579"/>
      <c r="AN226" s="579"/>
      <c r="AO226" s="579"/>
      <c r="AP226" s="579"/>
      <c r="AQ226" s="579"/>
      <c r="AR226" s="579"/>
      <c r="AS226" s="579"/>
      <c r="AT226" s="579"/>
      <c r="AU226" s="579"/>
      <c r="AV226" s="579"/>
      <c r="AW226" s="579"/>
      <c r="AX226" s="579"/>
      <c r="AY226" s="579"/>
      <c r="AZ226" s="579"/>
      <c r="BA226" s="579"/>
      <c r="BB226" s="579"/>
      <c r="BC226" s="579"/>
      <c r="BD226" s="579"/>
      <c r="BE226" s="579"/>
      <c r="BF226" s="579"/>
      <c r="BG226" s="579"/>
      <c r="BH226" s="579"/>
      <c r="BI226" s="579"/>
      <c r="BJ226" s="579"/>
      <c r="BK226" s="579"/>
      <c r="BL226" s="579"/>
      <c r="BM226" s="579"/>
      <c r="BN226" s="579"/>
      <c r="BO226" s="579"/>
    </row>
    <row r="227" spans="1:67" x14ac:dyDescent="0.4">
      <c r="A227" s="579"/>
      <c r="B227" s="579"/>
      <c r="C227" s="579"/>
      <c r="D227" s="579"/>
      <c r="E227" s="579"/>
      <c r="F227" s="579"/>
      <c r="G227" s="579"/>
      <c r="H227" s="579"/>
      <c r="I227" s="579"/>
      <c r="J227" s="579"/>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79"/>
      <c r="AK227" s="579"/>
      <c r="AL227" s="579"/>
      <c r="AM227" s="579"/>
      <c r="AN227" s="579"/>
      <c r="AO227" s="579"/>
      <c r="AP227" s="579"/>
      <c r="AQ227" s="579"/>
      <c r="AR227" s="579"/>
      <c r="AS227" s="579"/>
      <c r="AT227" s="579"/>
      <c r="AU227" s="579"/>
      <c r="AV227" s="579"/>
      <c r="AW227" s="579"/>
      <c r="AX227" s="579"/>
      <c r="AY227" s="579"/>
      <c r="AZ227" s="579"/>
      <c r="BA227" s="579"/>
      <c r="BB227" s="579"/>
      <c r="BC227" s="579"/>
      <c r="BD227" s="579"/>
      <c r="BE227" s="579"/>
      <c r="BF227" s="579"/>
      <c r="BG227" s="579"/>
      <c r="BH227" s="579"/>
      <c r="BI227" s="579"/>
      <c r="BJ227" s="579"/>
      <c r="BK227" s="579"/>
      <c r="BL227" s="579"/>
      <c r="BM227" s="579"/>
      <c r="BN227" s="579"/>
      <c r="BO227" s="579"/>
    </row>
    <row r="228" spans="1:67" x14ac:dyDescent="0.4">
      <c r="A228" s="579"/>
      <c r="B228" s="579"/>
      <c r="C228" s="579"/>
      <c r="D228" s="579"/>
      <c r="E228" s="579"/>
      <c r="F228" s="579"/>
      <c r="G228" s="579"/>
      <c r="H228" s="579"/>
      <c r="I228" s="579"/>
      <c r="J228" s="579"/>
      <c r="K228" s="579"/>
      <c r="L228" s="579"/>
      <c r="M228" s="579"/>
      <c r="N228" s="579"/>
      <c r="O228" s="579"/>
      <c r="P228" s="579"/>
      <c r="Q228" s="579"/>
      <c r="R228" s="579"/>
      <c r="S228" s="579"/>
      <c r="T228" s="579"/>
      <c r="U228" s="579"/>
      <c r="V228" s="579"/>
      <c r="W228" s="579"/>
      <c r="X228" s="579"/>
      <c r="Y228" s="579"/>
      <c r="Z228" s="579"/>
      <c r="AA228" s="579"/>
      <c r="AB228" s="579"/>
      <c r="AC228" s="579"/>
      <c r="AD228" s="579"/>
      <c r="AE228" s="579"/>
      <c r="AF228" s="579"/>
      <c r="AG228" s="579"/>
      <c r="AH228" s="579"/>
      <c r="AI228" s="579"/>
      <c r="AJ228" s="579"/>
      <c r="AK228" s="579"/>
      <c r="AL228" s="579"/>
      <c r="AM228" s="579"/>
      <c r="AN228" s="579"/>
      <c r="AO228" s="579"/>
      <c r="AP228" s="579"/>
      <c r="AQ228" s="579"/>
      <c r="AR228" s="579"/>
      <c r="AS228" s="579"/>
      <c r="AT228" s="579"/>
      <c r="AU228" s="579"/>
      <c r="AV228" s="579"/>
      <c r="AW228" s="579"/>
      <c r="AX228" s="579"/>
      <c r="AY228" s="579"/>
      <c r="AZ228" s="579"/>
      <c r="BA228" s="579"/>
      <c r="BB228" s="579"/>
      <c r="BC228" s="579"/>
      <c r="BD228" s="579"/>
      <c r="BE228" s="579"/>
      <c r="BF228" s="579"/>
      <c r="BG228" s="579"/>
      <c r="BH228" s="579"/>
      <c r="BI228" s="579"/>
      <c r="BJ228" s="579"/>
      <c r="BK228" s="579"/>
      <c r="BL228" s="579"/>
      <c r="BM228" s="579"/>
      <c r="BN228" s="579"/>
      <c r="BO228" s="579"/>
    </row>
    <row r="229" spans="1:67" x14ac:dyDescent="0.4">
      <c r="A229" s="579"/>
      <c r="B229" s="579"/>
      <c r="C229" s="579"/>
      <c r="D229" s="579"/>
      <c r="E229" s="579"/>
      <c r="F229" s="579"/>
      <c r="G229" s="579"/>
      <c r="H229" s="579"/>
      <c r="I229" s="579"/>
      <c r="J229" s="579"/>
      <c r="K229" s="579"/>
      <c r="L229" s="579"/>
      <c r="M229" s="579"/>
      <c r="N229" s="579"/>
      <c r="O229" s="579"/>
      <c r="P229" s="579"/>
      <c r="Q229" s="579"/>
      <c r="R229" s="579"/>
      <c r="S229" s="579"/>
      <c r="T229" s="579"/>
      <c r="U229" s="579"/>
      <c r="V229" s="579"/>
      <c r="W229" s="579"/>
      <c r="X229" s="579"/>
      <c r="Y229" s="579"/>
      <c r="Z229" s="579"/>
      <c r="AA229" s="579"/>
      <c r="AB229" s="579"/>
      <c r="AC229" s="579"/>
      <c r="AD229" s="579"/>
      <c r="AE229" s="579"/>
      <c r="AF229" s="579"/>
      <c r="AG229" s="579"/>
      <c r="AH229" s="579"/>
      <c r="AI229" s="579"/>
      <c r="AJ229" s="579"/>
      <c r="AK229" s="579"/>
      <c r="AL229" s="579"/>
      <c r="AM229" s="579"/>
      <c r="AN229" s="579"/>
      <c r="AO229" s="579"/>
      <c r="AP229" s="579"/>
      <c r="AQ229" s="579"/>
      <c r="AR229" s="579"/>
      <c r="AS229" s="579"/>
      <c r="AT229" s="579"/>
      <c r="AU229" s="579"/>
      <c r="AV229" s="579"/>
      <c r="AW229" s="579"/>
      <c r="AX229" s="579"/>
      <c r="AY229" s="579"/>
      <c r="AZ229" s="579"/>
      <c r="BA229" s="579"/>
      <c r="BB229" s="579"/>
      <c r="BC229" s="579"/>
      <c r="BD229" s="579"/>
      <c r="BE229" s="579"/>
      <c r="BF229" s="579"/>
      <c r="BG229" s="579"/>
      <c r="BH229" s="579"/>
      <c r="BI229" s="579"/>
      <c r="BJ229" s="579"/>
      <c r="BK229" s="579"/>
      <c r="BL229" s="579"/>
      <c r="BM229" s="579"/>
      <c r="BN229" s="579"/>
      <c r="BO229" s="579"/>
    </row>
    <row r="230" spans="1:67" x14ac:dyDescent="0.4">
      <c r="A230" s="579"/>
      <c r="B230" s="579"/>
      <c r="C230" s="579"/>
      <c r="D230" s="579"/>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79"/>
      <c r="AB230" s="579"/>
      <c r="AC230" s="579"/>
      <c r="AD230" s="579"/>
      <c r="AE230" s="579"/>
      <c r="AF230" s="579"/>
      <c r="AG230" s="579"/>
      <c r="AH230" s="579"/>
      <c r="AI230" s="579"/>
      <c r="AJ230" s="579"/>
      <c r="AK230" s="579"/>
      <c r="AL230" s="579"/>
      <c r="AM230" s="579"/>
      <c r="AN230" s="579"/>
      <c r="AO230" s="579"/>
      <c r="AP230" s="579"/>
      <c r="AQ230" s="579"/>
      <c r="AR230" s="579"/>
      <c r="AS230" s="579"/>
      <c r="AT230" s="579"/>
      <c r="AU230" s="579"/>
      <c r="AV230" s="579"/>
      <c r="AW230" s="579"/>
      <c r="AX230" s="579"/>
      <c r="AY230" s="579"/>
      <c r="AZ230" s="579"/>
      <c r="BA230" s="579"/>
      <c r="BB230" s="579"/>
      <c r="BC230" s="579"/>
      <c r="BD230" s="579"/>
      <c r="BE230" s="579"/>
      <c r="BF230" s="579"/>
      <c r="BG230" s="579"/>
      <c r="BH230" s="579"/>
      <c r="BI230" s="579"/>
      <c r="BJ230" s="579"/>
      <c r="BK230" s="579"/>
      <c r="BL230" s="579"/>
      <c r="BM230" s="579"/>
      <c r="BN230" s="579"/>
      <c r="BO230" s="579"/>
    </row>
    <row r="231" spans="1:67" x14ac:dyDescent="0.4">
      <c r="A231" s="579"/>
      <c r="B231" s="579"/>
      <c r="C231" s="579"/>
      <c r="D231" s="579"/>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79"/>
      <c r="AB231" s="579"/>
      <c r="AC231" s="579"/>
      <c r="AD231" s="579"/>
      <c r="AE231" s="579"/>
      <c r="AF231" s="579"/>
      <c r="AG231" s="579"/>
      <c r="AH231" s="579"/>
      <c r="AI231" s="579"/>
      <c r="AJ231" s="579"/>
      <c r="AK231" s="579"/>
      <c r="AL231" s="579"/>
      <c r="AM231" s="579"/>
      <c r="AN231" s="579"/>
      <c r="AO231" s="579"/>
      <c r="AP231" s="579"/>
      <c r="AQ231" s="579"/>
      <c r="AR231" s="579"/>
      <c r="AS231" s="579"/>
      <c r="AT231" s="579"/>
      <c r="AU231" s="579"/>
      <c r="AV231" s="579"/>
      <c r="AW231" s="579"/>
      <c r="AX231" s="579"/>
      <c r="AY231" s="579"/>
      <c r="AZ231" s="579"/>
      <c r="BA231" s="579"/>
      <c r="BB231" s="579"/>
      <c r="BC231" s="579"/>
      <c r="BD231" s="579"/>
      <c r="BE231" s="579"/>
      <c r="BF231" s="579"/>
      <c r="BG231" s="579"/>
      <c r="BH231" s="579"/>
      <c r="BI231" s="579"/>
      <c r="BJ231" s="579"/>
      <c r="BK231" s="579"/>
      <c r="BL231" s="579"/>
      <c r="BM231" s="579"/>
      <c r="BN231" s="579"/>
      <c r="BO231" s="579"/>
    </row>
    <row r="232" spans="1:67" x14ac:dyDescent="0.4">
      <c r="A232" s="579"/>
      <c r="B232" s="579"/>
      <c r="C232" s="579"/>
      <c r="D232" s="579"/>
      <c r="E232" s="579"/>
      <c r="F232" s="579"/>
      <c r="G232" s="579"/>
      <c r="H232" s="579"/>
      <c r="I232" s="579"/>
      <c r="J232" s="579"/>
      <c r="K232" s="579"/>
      <c r="L232" s="579"/>
      <c r="M232" s="579"/>
      <c r="N232" s="579"/>
      <c r="O232" s="579"/>
      <c r="P232" s="579"/>
      <c r="Q232" s="579"/>
      <c r="R232" s="579"/>
      <c r="S232" s="579"/>
      <c r="T232" s="579"/>
      <c r="U232" s="579"/>
      <c r="V232" s="579"/>
      <c r="W232" s="579"/>
      <c r="X232" s="579"/>
      <c r="Y232" s="579"/>
      <c r="Z232" s="579"/>
      <c r="AA232" s="579"/>
      <c r="AB232" s="579"/>
      <c r="AC232" s="579"/>
      <c r="AD232" s="579"/>
      <c r="AE232" s="579"/>
      <c r="AF232" s="579"/>
      <c r="AG232" s="579"/>
      <c r="AH232" s="579"/>
      <c r="AI232" s="579"/>
      <c r="AJ232" s="579"/>
      <c r="AK232" s="579"/>
      <c r="AL232" s="579"/>
      <c r="AM232" s="579"/>
      <c r="AN232" s="579"/>
      <c r="AO232" s="579"/>
      <c r="AP232" s="579"/>
      <c r="AQ232" s="579"/>
      <c r="AR232" s="579"/>
      <c r="AS232" s="579"/>
      <c r="AT232" s="579"/>
      <c r="AU232" s="579"/>
      <c r="AV232" s="579"/>
      <c r="AW232" s="579"/>
      <c r="AX232" s="579"/>
      <c r="AY232" s="579"/>
      <c r="AZ232" s="579"/>
      <c r="BA232" s="579"/>
      <c r="BB232" s="579"/>
      <c r="BC232" s="579"/>
      <c r="BD232" s="579"/>
      <c r="BE232" s="579"/>
      <c r="BF232" s="579"/>
      <c r="BG232" s="579"/>
      <c r="BH232" s="579"/>
      <c r="BI232" s="579"/>
      <c r="BJ232" s="579"/>
      <c r="BK232" s="579"/>
      <c r="BL232" s="579"/>
      <c r="BM232" s="579"/>
      <c r="BN232" s="579"/>
      <c r="BO232" s="579"/>
    </row>
    <row r="233" spans="1:67" x14ac:dyDescent="0.4">
      <c r="A233" s="579"/>
      <c r="B233" s="579"/>
      <c r="C233" s="579"/>
      <c r="D233" s="579"/>
      <c r="E233" s="579"/>
      <c r="F233" s="579"/>
      <c r="G233" s="579"/>
      <c r="H233" s="579"/>
      <c r="I233" s="579"/>
      <c r="J233" s="579"/>
      <c r="K233" s="579"/>
      <c r="L233" s="579"/>
      <c r="M233" s="579"/>
      <c r="N233" s="579"/>
      <c r="O233" s="579"/>
      <c r="P233" s="579"/>
      <c r="Q233" s="579"/>
      <c r="R233" s="579"/>
      <c r="S233" s="579"/>
      <c r="T233" s="579"/>
      <c r="U233" s="579"/>
      <c r="V233" s="579"/>
      <c r="W233" s="579"/>
      <c r="X233" s="579"/>
      <c r="Y233" s="579"/>
      <c r="Z233" s="579"/>
      <c r="AA233" s="579"/>
      <c r="AB233" s="579"/>
      <c r="AC233" s="579"/>
      <c r="AD233" s="579"/>
      <c r="AE233" s="579"/>
      <c r="AF233" s="579"/>
      <c r="AG233" s="579"/>
      <c r="AH233" s="579"/>
      <c r="AI233" s="579"/>
      <c r="AJ233" s="579"/>
      <c r="AK233" s="579"/>
      <c r="AL233" s="579"/>
      <c r="AM233" s="579"/>
      <c r="AN233" s="579"/>
      <c r="AO233" s="579"/>
      <c r="AP233" s="579"/>
      <c r="AQ233" s="579"/>
      <c r="AR233" s="579"/>
      <c r="AS233" s="579"/>
      <c r="AT233" s="579"/>
      <c r="AU233" s="579"/>
      <c r="AV233" s="579"/>
      <c r="AW233" s="579"/>
      <c r="AX233" s="579"/>
      <c r="AY233" s="579"/>
      <c r="AZ233" s="579"/>
      <c r="BA233" s="579"/>
      <c r="BB233" s="579"/>
      <c r="BC233" s="579"/>
      <c r="BD233" s="579"/>
      <c r="BE233" s="579"/>
      <c r="BF233" s="579"/>
      <c r="BG233" s="579"/>
      <c r="BH233" s="579"/>
      <c r="BI233" s="579"/>
      <c r="BJ233" s="579"/>
      <c r="BK233" s="579"/>
      <c r="BL233" s="579"/>
      <c r="BM233" s="579"/>
      <c r="BN233" s="579"/>
      <c r="BO233" s="579"/>
    </row>
    <row r="234" spans="1:67" x14ac:dyDescent="0.4">
      <c r="A234" s="579"/>
      <c r="B234" s="579"/>
      <c r="C234" s="579"/>
      <c r="D234" s="579"/>
      <c r="E234" s="579"/>
      <c r="F234" s="579"/>
      <c r="G234" s="579"/>
      <c r="H234" s="579"/>
      <c r="I234" s="579"/>
      <c r="J234" s="579"/>
      <c r="K234" s="579"/>
      <c r="L234" s="579"/>
      <c r="M234" s="579"/>
      <c r="N234" s="579"/>
      <c r="O234" s="579"/>
      <c r="P234" s="579"/>
      <c r="Q234" s="579"/>
      <c r="R234" s="579"/>
      <c r="S234" s="579"/>
      <c r="T234" s="579"/>
      <c r="U234" s="579"/>
      <c r="V234" s="579"/>
      <c r="W234" s="579"/>
      <c r="X234" s="579"/>
      <c r="Y234" s="579"/>
      <c r="Z234" s="579"/>
      <c r="AA234" s="579"/>
      <c r="AB234" s="579"/>
      <c r="AC234" s="579"/>
      <c r="AD234" s="579"/>
      <c r="AE234" s="579"/>
      <c r="AF234" s="579"/>
      <c r="AG234" s="579"/>
      <c r="AH234" s="579"/>
      <c r="AI234" s="579"/>
      <c r="AJ234" s="579"/>
      <c r="AK234" s="579"/>
      <c r="AL234" s="579"/>
      <c r="AM234" s="579"/>
      <c r="AN234" s="579"/>
      <c r="AO234" s="579"/>
      <c r="AP234" s="579"/>
      <c r="AQ234" s="579"/>
      <c r="AR234" s="579"/>
      <c r="AS234" s="579"/>
      <c r="AT234" s="579"/>
      <c r="AU234" s="579"/>
      <c r="AV234" s="579"/>
      <c r="AW234" s="579"/>
      <c r="AX234" s="579"/>
      <c r="AY234" s="579"/>
      <c r="AZ234" s="579"/>
      <c r="BA234" s="579"/>
      <c r="BB234" s="579"/>
      <c r="BC234" s="579"/>
      <c r="BD234" s="579"/>
      <c r="BE234" s="579"/>
      <c r="BF234" s="579"/>
      <c r="BG234" s="579"/>
      <c r="BH234" s="579"/>
      <c r="BI234" s="579"/>
      <c r="BJ234" s="579"/>
      <c r="BK234" s="579"/>
      <c r="BL234" s="579"/>
      <c r="BM234" s="579"/>
      <c r="BN234" s="579"/>
      <c r="BO234" s="579"/>
    </row>
    <row r="235" spans="1:67" x14ac:dyDescent="0.4">
      <c r="A235" s="579"/>
      <c r="B235" s="579"/>
      <c r="C235" s="579"/>
      <c r="D235" s="579"/>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79"/>
      <c r="AB235" s="579"/>
      <c r="AC235" s="579"/>
      <c r="AD235" s="579"/>
      <c r="AE235" s="579"/>
      <c r="AF235" s="579"/>
      <c r="AG235" s="579"/>
      <c r="AH235" s="579"/>
      <c r="AI235" s="579"/>
      <c r="AJ235" s="579"/>
      <c r="AK235" s="579"/>
      <c r="AL235" s="579"/>
      <c r="AM235" s="579"/>
      <c r="AN235" s="579"/>
      <c r="AO235" s="579"/>
      <c r="AP235" s="579"/>
      <c r="AQ235" s="579"/>
      <c r="AR235" s="579"/>
      <c r="AS235" s="579"/>
      <c r="AT235" s="579"/>
      <c r="AU235" s="579"/>
      <c r="AV235" s="579"/>
      <c r="AW235" s="579"/>
      <c r="AX235" s="579"/>
      <c r="AY235" s="579"/>
      <c r="AZ235" s="579"/>
      <c r="BA235" s="579"/>
      <c r="BB235" s="579"/>
      <c r="BC235" s="579"/>
      <c r="BD235" s="579"/>
      <c r="BE235" s="579"/>
      <c r="BF235" s="579"/>
      <c r="BG235" s="579"/>
      <c r="BH235" s="579"/>
      <c r="BI235" s="579"/>
      <c r="BJ235" s="579"/>
      <c r="BK235" s="579"/>
      <c r="BL235" s="579"/>
      <c r="BM235" s="579"/>
      <c r="BN235" s="579"/>
      <c r="BO235" s="579"/>
    </row>
    <row r="236" spans="1:67" x14ac:dyDescent="0.4">
      <c r="A236" s="579"/>
      <c r="B236" s="579"/>
      <c r="C236" s="579"/>
      <c r="D236" s="579"/>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79"/>
      <c r="AB236" s="579"/>
      <c r="AC236" s="579"/>
      <c r="AD236" s="579"/>
      <c r="AE236" s="579"/>
      <c r="AF236" s="579"/>
      <c r="AG236" s="579"/>
      <c r="AH236" s="579"/>
      <c r="AI236" s="579"/>
      <c r="AJ236" s="579"/>
      <c r="AK236" s="579"/>
      <c r="AL236" s="579"/>
      <c r="AM236" s="579"/>
      <c r="AN236" s="579"/>
      <c r="AO236" s="579"/>
      <c r="AP236" s="579"/>
      <c r="AQ236" s="579"/>
      <c r="AR236" s="579"/>
      <c r="AS236" s="579"/>
      <c r="AT236" s="579"/>
      <c r="AU236" s="579"/>
      <c r="AV236" s="579"/>
      <c r="AW236" s="579"/>
      <c r="AX236" s="579"/>
      <c r="AY236" s="579"/>
      <c r="AZ236" s="579"/>
      <c r="BA236" s="579"/>
      <c r="BB236" s="579"/>
      <c r="BC236" s="579"/>
      <c r="BD236" s="579"/>
      <c r="BE236" s="579"/>
      <c r="BF236" s="579"/>
      <c r="BG236" s="579"/>
      <c r="BH236" s="579"/>
      <c r="BI236" s="579"/>
      <c r="BJ236" s="579"/>
      <c r="BK236" s="579"/>
      <c r="BL236" s="579"/>
      <c r="BM236" s="579"/>
      <c r="BN236" s="579"/>
      <c r="BO236" s="579"/>
    </row>
    <row r="237" spans="1:67" x14ac:dyDescent="0.4">
      <c r="A237" s="579"/>
      <c r="B237" s="579"/>
      <c r="C237" s="579"/>
      <c r="D237" s="579"/>
      <c r="E237" s="579"/>
      <c r="F237" s="579"/>
      <c r="G237" s="579"/>
      <c r="H237" s="579"/>
      <c r="I237" s="579"/>
      <c r="J237" s="579"/>
      <c r="K237" s="579"/>
      <c r="L237" s="579"/>
      <c r="M237" s="579"/>
      <c r="N237" s="579"/>
      <c r="O237" s="579"/>
      <c r="P237" s="579"/>
      <c r="Q237" s="579"/>
      <c r="R237" s="579"/>
      <c r="S237" s="579"/>
      <c r="T237" s="579"/>
      <c r="U237" s="579"/>
      <c r="V237" s="579"/>
      <c r="W237" s="579"/>
      <c r="X237" s="579"/>
      <c r="Y237" s="579"/>
      <c r="Z237" s="579"/>
      <c r="AA237" s="579"/>
      <c r="AB237" s="579"/>
      <c r="AC237" s="579"/>
      <c r="AD237" s="579"/>
      <c r="AE237" s="579"/>
      <c r="AF237" s="579"/>
      <c r="AG237" s="579"/>
      <c r="AH237" s="579"/>
      <c r="AI237" s="579"/>
      <c r="AJ237" s="579"/>
      <c r="AK237" s="579"/>
      <c r="AL237" s="579"/>
      <c r="AM237" s="579"/>
      <c r="AN237" s="579"/>
      <c r="AO237" s="579"/>
      <c r="AP237" s="579"/>
      <c r="AQ237" s="579"/>
      <c r="AR237" s="579"/>
      <c r="AS237" s="579"/>
      <c r="AT237" s="579"/>
      <c r="AU237" s="579"/>
      <c r="AV237" s="579"/>
      <c r="AW237" s="579"/>
      <c r="AX237" s="579"/>
      <c r="AY237" s="579"/>
      <c r="AZ237" s="579"/>
      <c r="BA237" s="579"/>
      <c r="BB237" s="579"/>
      <c r="BC237" s="579"/>
      <c r="BD237" s="579"/>
      <c r="BE237" s="579"/>
      <c r="BF237" s="579"/>
      <c r="BG237" s="579"/>
      <c r="BH237" s="579"/>
      <c r="BI237" s="579"/>
      <c r="BJ237" s="579"/>
      <c r="BK237" s="579"/>
      <c r="BL237" s="579"/>
      <c r="BM237" s="579"/>
      <c r="BN237" s="579"/>
      <c r="BO237" s="579"/>
    </row>
    <row r="238" spans="1:67" x14ac:dyDescent="0.4">
      <c r="A238" s="579"/>
      <c r="B238" s="579"/>
      <c r="C238" s="579"/>
      <c r="D238" s="579"/>
      <c r="E238" s="579"/>
      <c r="F238" s="579"/>
      <c r="G238" s="579"/>
      <c r="H238" s="579"/>
      <c r="I238" s="579"/>
      <c r="J238" s="579"/>
      <c r="K238" s="579"/>
      <c r="L238" s="579"/>
      <c r="M238" s="579"/>
      <c r="N238" s="579"/>
      <c r="O238" s="579"/>
      <c r="P238" s="579"/>
      <c r="Q238" s="579"/>
      <c r="R238" s="579"/>
      <c r="S238" s="579"/>
      <c r="T238" s="579"/>
      <c r="U238" s="579"/>
      <c r="V238" s="579"/>
      <c r="W238" s="579"/>
      <c r="X238" s="579"/>
      <c r="Y238" s="579"/>
      <c r="Z238" s="579"/>
      <c r="AA238" s="579"/>
      <c r="AB238" s="579"/>
      <c r="AC238" s="579"/>
      <c r="AD238" s="579"/>
      <c r="AE238" s="579"/>
      <c r="AF238" s="579"/>
      <c r="AG238" s="579"/>
      <c r="AH238" s="579"/>
      <c r="AI238" s="579"/>
      <c r="AJ238" s="579"/>
      <c r="AK238" s="579"/>
      <c r="AL238" s="579"/>
      <c r="AM238" s="579"/>
      <c r="AN238" s="579"/>
      <c r="AO238" s="579"/>
      <c r="AP238" s="579"/>
      <c r="AQ238" s="579"/>
      <c r="AR238" s="579"/>
      <c r="AS238" s="579"/>
      <c r="AT238" s="579"/>
      <c r="AU238" s="579"/>
      <c r="AV238" s="579"/>
      <c r="AW238" s="579"/>
      <c r="AX238" s="579"/>
      <c r="AY238" s="579"/>
      <c r="AZ238" s="579"/>
      <c r="BA238" s="579"/>
      <c r="BB238" s="579"/>
      <c r="BC238" s="579"/>
      <c r="BD238" s="579"/>
      <c r="BE238" s="579"/>
      <c r="BF238" s="579"/>
      <c r="BG238" s="579"/>
      <c r="BH238" s="579"/>
      <c r="BI238" s="579"/>
      <c r="BJ238" s="579"/>
      <c r="BK238" s="579"/>
      <c r="BL238" s="579"/>
      <c r="BM238" s="579"/>
      <c r="BN238" s="579"/>
      <c r="BO238" s="579"/>
    </row>
    <row r="239" spans="1:67" x14ac:dyDescent="0.4">
      <c r="A239" s="579"/>
      <c r="B239" s="579"/>
      <c r="C239" s="579"/>
      <c r="D239" s="579"/>
      <c r="E239" s="579"/>
      <c r="F239" s="579"/>
      <c r="G239" s="579"/>
      <c r="H239" s="579"/>
      <c r="I239" s="579"/>
      <c r="J239" s="579"/>
      <c r="K239" s="579"/>
      <c r="L239" s="579"/>
      <c r="M239" s="579"/>
      <c r="N239" s="579"/>
      <c r="O239" s="579"/>
      <c r="P239" s="579"/>
      <c r="Q239" s="579"/>
      <c r="R239" s="579"/>
      <c r="S239" s="579"/>
      <c r="T239" s="579"/>
      <c r="U239" s="579"/>
      <c r="V239" s="579"/>
      <c r="W239" s="579"/>
      <c r="X239" s="579"/>
      <c r="Y239" s="579"/>
      <c r="Z239" s="579"/>
      <c r="AA239" s="579"/>
      <c r="AB239" s="579"/>
      <c r="AC239" s="579"/>
      <c r="AD239" s="579"/>
      <c r="AE239" s="579"/>
      <c r="AF239" s="579"/>
      <c r="AG239" s="579"/>
      <c r="AH239" s="579"/>
      <c r="AI239" s="579"/>
      <c r="AJ239" s="579"/>
      <c r="AK239" s="579"/>
      <c r="AL239" s="579"/>
      <c r="AM239" s="579"/>
      <c r="AN239" s="579"/>
      <c r="AO239" s="579"/>
      <c r="AP239" s="579"/>
      <c r="AQ239" s="579"/>
      <c r="AR239" s="579"/>
      <c r="AS239" s="579"/>
      <c r="AT239" s="579"/>
      <c r="AU239" s="579"/>
      <c r="AV239" s="579"/>
      <c r="AW239" s="579"/>
      <c r="AX239" s="579"/>
      <c r="AY239" s="579"/>
      <c r="AZ239" s="579"/>
      <c r="BA239" s="579"/>
      <c r="BB239" s="579"/>
      <c r="BC239" s="579"/>
      <c r="BD239" s="579"/>
      <c r="BE239" s="579"/>
      <c r="BF239" s="579"/>
      <c r="BG239" s="579"/>
      <c r="BH239" s="579"/>
      <c r="BI239" s="579"/>
      <c r="BJ239" s="579"/>
      <c r="BK239" s="579"/>
      <c r="BL239" s="579"/>
      <c r="BM239" s="579"/>
      <c r="BN239" s="579"/>
      <c r="BO239" s="579"/>
    </row>
    <row r="240" spans="1:67" x14ac:dyDescent="0.4">
      <c r="A240" s="579"/>
      <c r="B240" s="579"/>
      <c r="C240" s="579"/>
      <c r="D240" s="579"/>
      <c r="E240" s="579"/>
      <c r="F240" s="579"/>
      <c r="G240" s="579"/>
      <c r="H240" s="579"/>
      <c r="I240" s="579"/>
      <c r="J240" s="579"/>
      <c r="K240" s="579"/>
      <c r="L240" s="579"/>
      <c r="M240" s="579"/>
      <c r="N240" s="579"/>
      <c r="O240" s="579"/>
      <c r="P240" s="579"/>
      <c r="Q240" s="579"/>
      <c r="R240" s="579"/>
      <c r="S240" s="579"/>
      <c r="T240" s="579"/>
      <c r="U240" s="579"/>
      <c r="V240" s="579"/>
      <c r="W240" s="579"/>
      <c r="X240" s="579"/>
      <c r="Y240" s="579"/>
      <c r="Z240" s="579"/>
      <c r="AA240" s="579"/>
      <c r="AB240" s="579"/>
      <c r="AC240" s="579"/>
      <c r="AD240" s="579"/>
      <c r="AE240" s="579"/>
      <c r="AF240" s="579"/>
      <c r="AG240" s="579"/>
      <c r="AH240" s="579"/>
      <c r="AI240" s="579"/>
      <c r="AJ240" s="579"/>
      <c r="AK240" s="579"/>
      <c r="AL240" s="579"/>
      <c r="AM240" s="579"/>
      <c r="AN240" s="579"/>
      <c r="AO240" s="579"/>
      <c r="AP240" s="579"/>
      <c r="AQ240" s="579"/>
      <c r="AR240" s="579"/>
      <c r="AS240" s="579"/>
      <c r="AT240" s="579"/>
      <c r="AU240" s="579"/>
      <c r="AV240" s="579"/>
      <c r="AW240" s="579"/>
      <c r="AX240" s="579"/>
      <c r="AY240" s="579"/>
      <c r="AZ240" s="579"/>
      <c r="BA240" s="579"/>
      <c r="BB240" s="579"/>
      <c r="BC240" s="579"/>
      <c r="BD240" s="579"/>
      <c r="BE240" s="579"/>
      <c r="BF240" s="579"/>
      <c r="BG240" s="579"/>
      <c r="BH240" s="579"/>
      <c r="BI240" s="579"/>
      <c r="BJ240" s="579"/>
      <c r="BK240" s="579"/>
      <c r="BL240" s="579"/>
      <c r="BM240" s="579"/>
      <c r="BN240" s="579"/>
      <c r="BO240" s="579"/>
    </row>
    <row r="241" spans="1:67" x14ac:dyDescent="0.4">
      <c r="A241" s="579"/>
      <c r="B241" s="579"/>
      <c r="C241" s="579"/>
      <c r="D241" s="579"/>
      <c r="E241" s="579"/>
      <c r="F241" s="579"/>
      <c r="G241" s="579"/>
      <c r="H241" s="579"/>
      <c r="I241" s="579"/>
      <c r="J241" s="579"/>
      <c r="K241" s="579"/>
      <c r="L241" s="579"/>
      <c r="M241" s="579"/>
      <c r="N241" s="579"/>
      <c r="O241" s="579"/>
      <c r="P241" s="579"/>
      <c r="Q241" s="579"/>
      <c r="R241" s="579"/>
      <c r="S241" s="579"/>
      <c r="T241" s="579"/>
      <c r="U241" s="579"/>
      <c r="V241" s="579"/>
      <c r="W241" s="579"/>
      <c r="X241" s="579"/>
      <c r="Y241" s="579"/>
      <c r="Z241" s="579"/>
      <c r="AA241" s="579"/>
      <c r="AB241" s="579"/>
      <c r="AC241" s="579"/>
      <c r="AD241" s="579"/>
      <c r="AE241" s="579"/>
      <c r="AF241" s="579"/>
      <c r="AG241" s="579"/>
      <c r="AH241" s="579"/>
      <c r="AI241" s="579"/>
      <c r="AJ241" s="579"/>
      <c r="AK241" s="579"/>
      <c r="AL241" s="579"/>
      <c r="AM241" s="579"/>
      <c r="AN241" s="579"/>
      <c r="AO241" s="579"/>
      <c r="AP241" s="579"/>
      <c r="AQ241" s="579"/>
      <c r="AR241" s="579"/>
      <c r="AS241" s="579"/>
      <c r="AT241" s="579"/>
      <c r="AU241" s="579"/>
      <c r="AV241" s="579"/>
      <c r="AW241" s="579"/>
      <c r="AX241" s="579"/>
      <c r="AY241" s="579"/>
      <c r="AZ241" s="579"/>
      <c r="BA241" s="579"/>
      <c r="BB241" s="579"/>
      <c r="BC241" s="579"/>
      <c r="BD241" s="579"/>
      <c r="BE241" s="579"/>
      <c r="BF241" s="579"/>
      <c r="BG241" s="579"/>
      <c r="BH241" s="579"/>
      <c r="BI241" s="579"/>
      <c r="BJ241" s="579"/>
      <c r="BK241" s="579"/>
      <c r="BL241" s="579"/>
      <c r="BM241" s="579"/>
      <c r="BN241" s="579"/>
      <c r="BO241" s="579"/>
    </row>
    <row r="242" spans="1:67" x14ac:dyDescent="0.4">
      <c r="A242" s="579"/>
      <c r="B242" s="579"/>
      <c r="C242" s="579"/>
      <c r="D242" s="579"/>
      <c r="E242" s="579"/>
      <c r="F242" s="579"/>
      <c r="G242" s="579"/>
      <c r="H242" s="579"/>
      <c r="I242" s="579"/>
      <c r="J242" s="579"/>
      <c r="K242" s="579"/>
      <c r="L242" s="579"/>
      <c r="M242" s="579"/>
      <c r="N242" s="579"/>
      <c r="O242" s="579"/>
      <c r="P242" s="579"/>
      <c r="Q242" s="579"/>
      <c r="R242" s="579"/>
      <c r="S242" s="579"/>
      <c r="T242" s="579"/>
      <c r="U242" s="579"/>
      <c r="V242" s="579"/>
      <c r="W242" s="579"/>
      <c r="X242" s="579"/>
      <c r="Y242" s="579"/>
      <c r="Z242" s="579"/>
      <c r="AA242" s="579"/>
      <c r="AB242" s="579"/>
      <c r="AC242" s="579"/>
      <c r="AD242" s="579"/>
      <c r="AE242" s="579"/>
      <c r="AF242" s="579"/>
      <c r="AG242" s="579"/>
      <c r="AH242" s="579"/>
      <c r="AI242" s="579"/>
      <c r="AJ242" s="579"/>
      <c r="AK242" s="579"/>
      <c r="AL242" s="579"/>
      <c r="AM242" s="579"/>
      <c r="AN242" s="579"/>
      <c r="AO242" s="579"/>
      <c r="AP242" s="579"/>
      <c r="AQ242" s="579"/>
      <c r="AR242" s="579"/>
      <c r="AS242" s="579"/>
      <c r="AT242" s="579"/>
      <c r="AU242" s="579"/>
      <c r="AV242" s="579"/>
      <c r="AW242" s="579"/>
      <c r="AX242" s="579"/>
      <c r="AY242" s="579"/>
      <c r="AZ242" s="579"/>
      <c r="BA242" s="579"/>
      <c r="BB242" s="579"/>
      <c r="BC242" s="579"/>
      <c r="BD242" s="579"/>
      <c r="BE242" s="579"/>
      <c r="BF242" s="579"/>
      <c r="BG242" s="579"/>
      <c r="BH242" s="579"/>
      <c r="BI242" s="579"/>
      <c r="BJ242" s="579"/>
      <c r="BK242" s="579"/>
      <c r="BL242" s="579"/>
      <c r="BM242" s="579"/>
      <c r="BN242" s="579"/>
      <c r="BO242" s="579"/>
    </row>
    <row r="243" spans="1:67" x14ac:dyDescent="0.4">
      <c r="A243" s="579"/>
      <c r="B243" s="579"/>
      <c r="C243" s="579"/>
      <c r="D243" s="579"/>
      <c r="E243" s="579"/>
      <c r="F243" s="579"/>
      <c r="G243" s="579"/>
      <c r="H243" s="579"/>
      <c r="I243" s="579"/>
      <c r="J243" s="579"/>
      <c r="K243" s="579"/>
      <c r="L243" s="579"/>
      <c r="M243" s="579"/>
      <c r="N243" s="579"/>
      <c r="O243" s="579"/>
      <c r="P243" s="579"/>
      <c r="Q243" s="579"/>
      <c r="R243" s="579"/>
      <c r="S243" s="579"/>
      <c r="T243" s="579"/>
      <c r="U243" s="579"/>
      <c r="V243" s="579"/>
      <c r="W243" s="579"/>
      <c r="X243" s="579"/>
      <c r="Y243" s="579"/>
      <c r="Z243" s="579"/>
      <c r="AA243" s="579"/>
      <c r="AB243" s="579"/>
      <c r="AC243" s="579"/>
      <c r="AD243" s="579"/>
      <c r="AE243" s="579"/>
      <c r="AF243" s="579"/>
      <c r="AG243" s="579"/>
      <c r="AH243" s="579"/>
      <c r="AI243" s="579"/>
      <c r="AJ243" s="579"/>
      <c r="AK243" s="579"/>
      <c r="AL243" s="579"/>
      <c r="AM243" s="579"/>
      <c r="AN243" s="579"/>
      <c r="AO243" s="579"/>
      <c r="AP243" s="579"/>
      <c r="AQ243" s="579"/>
      <c r="AR243" s="579"/>
      <c r="AS243" s="579"/>
      <c r="AT243" s="579"/>
      <c r="AU243" s="579"/>
      <c r="AV243" s="579"/>
      <c r="AW243" s="579"/>
      <c r="AX243" s="579"/>
      <c r="AY243" s="579"/>
      <c r="AZ243" s="579"/>
      <c r="BA243" s="579"/>
      <c r="BB243" s="579"/>
      <c r="BC243" s="579"/>
      <c r="BD243" s="579"/>
      <c r="BE243" s="579"/>
      <c r="BF243" s="579"/>
      <c r="BG243" s="579"/>
      <c r="BH243" s="579"/>
      <c r="BI243" s="579"/>
      <c r="BJ243" s="579"/>
      <c r="BK243" s="579"/>
      <c r="BL243" s="579"/>
      <c r="BM243" s="579"/>
      <c r="BN243" s="579"/>
      <c r="BO243" s="579"/>
    </row>
    <row r="244" spans="1:67" x14ac:dyDescent="0.4">
      <c r="A244" s="579"/>
      <c r="B244" s="579"/>
      <c r="C244" s="579"/>
      <c r="D244" s="579"/>
      <c r="E244" s="579"/>
      <c r="F244" s="579"/>
      <c r="G244" s="579"/>
      <c r="H244" s="579"/>
      <c r="I244" s="579"/>
      <c r="J244" s="579"/>
      <c r="K244" s="579"/>
      <c r="L244" s="579"/>
      <c r="M244" s="579"/>
      <c r="N244" s="579"/>
      <c r="O244" s="579"/>
      <c r="P244" s="579"/>
      <c r="Q244" s="579"/>
      <c r="R244" s="579"/>
      <c r="S244" s="579"/>
      <c r="T244" s="579"/>
      <c r="U244" s="579"/>
      <c r="V244" s="579"/>
      <c r="W244" s="579"/>
      <c r="X244" s="579"/>
      <c r="Y244" s="579"/>
      <c r="Z244" s="579"/>
      <c r="AA244" s="579"/>
      <c r="AB244" s="579"/>
      <c r="AC244" s="579"/>
      <c r="AD244" s="579"/>
      <c r="AE244" s="579"/>
      <c r="AF244" s="579"/>
      <c r="AG244" s="579"/>
      <c r="AH244" s="579"/>
      <c r="AI244" s="579"/>
      <c r="AJ244" s="579"/>
      <c r="AK244" s="579"/>
      <c r="AL244" s="579"/>
      <c r="AM244" s="579"/>
      <c r="AN244" s="579"/>
      <c r="AO244" s="579"/>
      <c r="AP244" s="579"/>
      <c r="AQ244" s="579"/>
      <c r="AR244" s="579"/>
      <c r="AS244" s="579"/>
      <c r="AT244" s="579"/>
      <c r="AU244" s="579"/>
      <c r="AV244" s="579"/>
      <c r="AW244" s="579"/>
      <c r="AX244" s="579"/>
      <c r="AY244" s="579"/>
      <c r="AZ244" s="579"/>
      <c r="BA244" s="579"/>
      <c r="BB244" s="579"/>
      <c r="BC244" s="579"/>
      <c r="BD244" s="579"/>
      <c r="BE244" s="579"/>
      <c r="BF244" s="579"/>
      <c r="BG244" s="579"/>
      <c r="BH244" s="579"/>
      <c r="BI244" s="579"/>
      <c r="BJ244" s="579"/>
      <c r="BK244" s="579"/>
      <c r="BL244" s="579"/>
      <c r="BM244" s="579"/>
      <c r="BN244" s="579"/>
      <c r="BO244" s="579"/>
    </row>
    <row r="245" spans="1:67" x14ac:dyDescent="0.4">
      <c r="A245" s="579"/>
      <c r="B245" s="579"/>
      <c r="C245" s="579"/>
      <c r="D245" s="579"/>
      <c r="E245" s="579"/>
      <c r="F245" s="579"/>
      <c r="G245" s="579"/>
      <c r="H245" s="579"/>
      <c r="I245" s="579"/>
      <c r="J245" s="579"/>
      <c r="K245" s="579"/>
      <c r="L245" s="579"/>
      <c r="M245" s="579"/>
      <c r="N245" s="579"/>
      <c r="O245" s="579"/>
      <c r="P245" s="579"/>
      <c r="Q245" s="579"/>
      <c r="R245" s="579"/>
      <c r="S245" s="579"/>
      <c r="T245" s="579"/>
      <c r="U245" s="579"/>
      <c r="V245" s="579"/>
      <c r="W245" s="579"/>
      <c r="X245" s="579"/>
      <c r="Y245" s="579"/>
      <c r="Z245" s="579"/>
      <c r="AA245" s="579"/>
      <c r="AB245" s="579"/>
      <c r="AC245" s="579"/>
      <c r="AD245" s="579"/>
      <c r="AE245" s="579"/>
      <c r="AF245" s="579"/>
      <c r="AG245" s="579"/>
      <c r="AH245" s="579"/>
      <c r="AI245" s="579"/>
      <c r="AJ245" s="579"/>
      <c r="AK245" s="579"/>
      <c r="AL245" s="579"/>
      <c r="AM245" s="579"/>
      <c r="AN245" s="579"/>
      <c r="AO245" s="579"/>
      <c r="AP245" s="579"/>
      <c r="AQ245" s="579"/>
      <c r="AR245" s="579"/>
      <c r="AS245" s="579"/>
      <c r="AT245" s="579"/>
      <c r="AU245" s="579"/>
      <c r="AV245" s="579"/>
      <c r="AW245" s="579"/>
      <c r="AX245" s="579"/>
      <c r="AY245" s="579"/>
      <c r="AZ245" s="579"/>
      <c r="BA245" s="579"/>
      <c r="BB245" s="579"/>
      <c r="BC245" s="579"/>
      <c r="BD245" s="579"/>
      <c r="BE245" s="579"/>
      <c r="BF245" s="579"/>
      <c r="BG245" s="579"/>
      <c r="BH245" s="579"/>
      <c r="BI245" s="579"/>
      <c r="BJ245" s="579"/>
      <c r="BK245" s="579"/>
      <c r="BL245" s="579"/>
      <c r="BM245" s="579"/>
      <c r="BN245" s="579"/>
      <c r="BO245" s="579"/>
    </row>
    <row r="246" spans="1:67" x14ac:dyDescent="0.4">
      <c r="A246" s="579"/>
      <c r="B246" s="579"/>
      <c r="C246" s="579"/>
      <c r="D246" s="579"/>
      <c r="E246" s="579"/>
      <c r="F246" s="579"/>
      <c r="G246" s="579"/>
      <c r="H246" s="579"/>
      <c r="I246" s="579"/>
      <c r="J246" s="579"/>
      <c r="K246" s="579"/>
      <c r="L246" s="579"/>
      <c r="M246" s="579"/>
      <c r="N246" s="579"/>
      <c r="O246" s="579"/>
      <c r="P246" s="579"/>
      <c r="Q246" s="579"/>
      <c r="R246" s="579"/>
      <c r="S246" s="579"/>
      <c r="T246" s="579"/>
      <c r="U246" s="579"/>
      <c r="V246" s="579"/>
      <c r="W246" s="579"/>
      <c r="X246" s="579"/>
      <c r="Y246" s="579"/>
      <c r="Z246" s="579"/>
      <c r="AA246" s="579"/>
      <c r="AB246" s="579"/>
      <c r="AC246" s="579"/>
      <c r="AD246" s="579"/>
      <c r="AE246" s="579"/>
      <c r="AF246" s="579"/>
      <c r="AG246" s="579"/>
      <c r="AH246" s="579"/>
      <c r="AI246" s="579"/>
      <c r="AJ246" s="579"/>
      <c r="AK246" s="579"/>
      <c r="AL246" s="579"/>
      <c r="AM246" s="579"/>
      <c r="AN246" s="579"/>
      <c r="AO246" s="579"/>
      <c r="AP246" s="579"/>
      <c r="AQ246" s="579"/>
      <c r="AR246" s="579"/>
      <c r="AS246" s="579"/>
      <c r="AT246" s="579"/>
      <c r="AU246" s="579"/>
      <c r="AV246" s="579"/>
      <c r="AW246" s="579"/>
      <c r="AX246" s="579"/>
      <c r="AY246" s="579"/>
      <c r="AZ246" s="579"/>
      <c r="BA246" s="579"/>
      <c r="BB246" s="579"/>
      <c r="BC246" s="579"/>
      <c r="BD246" s="579"/>
      <c r="BE246" s="579"/>
      <c r="BF246" s="579"/>
      <c r="BG246" s="579"/>
      <c r="BH246" s="579"/>
      <c r="BI246" s="579"/>
      <c r="BJ246" s="579"/>
      <c r="BK246" s="579"/>
      <c r="BL246" s="579"/>
      <c r="BM246" s="579"/>
      <c r="BN246" s="579"/>
      <c r="BO246" s="579"/>
    </row>
    <row r="247" spans="1:67" x14ac:dyDescent="0.4">
      <c r="A247" s="579"/>
      <c r="B247" s="579"/>
      <c r="C247" s="579"/>
      <c r="D247" s="579"/>
      <c r="E247" s="579"/>
      <c r="F247" s="579"/>
      <c r="G247" s="579"/>
      <c r="H247" s="579"/>
      <c r="I247" s="579"/>
      <c r="J247" s="579"/>
      <c r="K247" s="579"/>
      <c r="L247" s="579"/>
      <c r="M247" s="579"/>
      <c r="N247" s="579"/>
      <c r="O247" s="579"/>
      <c r="P247" s="579"/>
      <c r="Q247" s="579"/>
      <c r="R247" s="579"/>
      <c r="S247" s="579"/>
      <c r="T247" s="579"/>
      <c r="U247" s="579"/>
      <c r="V247" s="579"/>
      <c r="W247" s="579"/>
      <c r="X247" s="579"/>
      <c r="Y247" s="579"/>
      <c r="Z247" s="579"/>
      <c r="AA247" s="579"/>
      <c r="AB247" s="579"/>
      <c r="AC247" s="579"/>
      <c r="AD247" s="579"/>
      <c r="AE247" s="579"/>
      <c r="AF247" s="579"/>
      <c r="AG247" s="579"/>
      <c r="AH247" s="579"/>
      <c r="AI247" s="579"/>
      <c r="AJ247" s="579"/>
      <c r="AK247" s="579"/>
      <c r="AL247" s="579"/>
      <c r="AM247" s="579"/>
      <c r="AN247" s="579"/>
      <c r="AO247" s="579"/>
      <c r="AP247" s="579"/>
      <c r="AQ247" s="579"/>
      <c r="AR247" s="579"/>
      <c r="AS247" s="579"/>
      <c r="AT247" s="579"/>
      <c r="AU247" s="579"/>
      <c r="AV247" s="579"/>
      <c r="AW247" s="579"/>
      <c r="AX247" s="579"/>
      <c r="AY247" s="579"/>
      <c r="AZ247" s="579"/>
      <c r="BA247" s="579"/>
      <c r="BB247" s="579"/>
      <c r="BC247" s="579"/>
      <c r="BD247" s="579"/>
      <c r="BE247" s="579"/>
      <c r="BF247" s="579"/>
      <c r="BG247" s="579"/>
      <c r="BH247" s="579"/>
      <c r="BI247" s="579"/>
      <c r="BJ247" s="579"/>
      <c r="BK247" s="579"/>
      <c r="BL247" s="579"/>
      <c r="BM247" s="579"/>
      <c r="BN247" s="579"/>
      <c r="BO247" s="579"/>
    </row>
    <row r="248" spans="1:67" x14ac:dyDescent="0.4">
      <c r="A248" s="579"/>
      <c r="B248" s="579"/>
      <c r="C248" s="579"/>
      <c r="D248" s="579"/>
      <c r="E248" s="579"/>
      <c r="F248" s="579"/>
      <c r="G248" s="579"/>
      <c r="H248" s="579"/>
      <c r="I248" s="579"/>
      <c r="J248" s="579"/>
      <c r="K248" s="579"/>
      <c r="L248" s="579"/>
      <c r="M248" s="579"/>
      <c r="N248" s="579"/>
      <c r="O248" s="579"/>
      <c r="P248" s="579"/>
      <c r="Q248" s="579"/>
      <c r="R248" s="579"/>
      <c r="S248" s="579"/>
      <c r="T248" s="579"/>
      <c r="U248" s="579"/>
      <c r="V248" s="579"/>
      <c r="W248" s="579"/>
      <c r="X248" s="579"/>
      <c r="Y248" s="579"/>
      <c r="Z248" s="579"/>
      <c r="AA248" s="579"/>
      <c r="AB248" s="579"/>
      <c r="AC248" s="579"/>
      <c r="AD248" s="579"/>
      <c r="AE248" s="579"/>
      <c r="AF248" s="579"/>
      <c r="AG248" s="579"/>
      <c r="AH248" s="579"/>
      <c r="AI248" s="579"/>
      <c r="AJ248" s="579"/>
      <c r="AK248" s="579"/>
      <c r="AL248" s="579"/>
      <c r="AM248" s="579"/>
      <c r="AN248" s="579"/>
      <c r="AO248" s="579"/>
      <c r="AP248" s="579"/>
      <c r="AQ248" s="579"/>
      <c r="AR248" s="579"/>
      <c r="AS248" s="579"/>
      <c r="AT248" s="579"/>
      <c r="AU248" s="579"/>
      <c r="AV248" s="579"/>
      <c r="AW248" s="579"/>
      <c r="AX248" s="579"/>
      <c r="AY248" s="579"/>
      <c r="AZ248" s="579"/>
      <c r="BA248" s="579"/>
      <c r="BB248" s="579"/>
      <c r="BC248" s="579"/>
      <c r="BD248" s="579"/>
      <c r="BE248" s="579"/>
      <c r="BF248" s="579"/>
      <c r="BG248" s="579"/>
      <c r="BH248" s="579"/>
      <c r="BI248" s="579"/>
      <c r="BJ248" s="579"/>
      <c r="BK248" s="579"/>
      <c r="BL248" s="579"/>
      <c r="BM248" s="579"/>
      <c r="BN248" s="579"/>
      <c r="BO248" s="579"/>
    </row>
    <row r="249" spans="1:67" x14ac:dyDescent="0.4">
      <c r="A249" s="579"/>
      <c r="B249" s="579"/>
      <c r="C249" s="579"/>
      <c r="D249" s="579"/>
      <c r="E249" s="579"/>
      <c r="F249" s="579"/>
      <c r="G249" s="579"/>
      <c r="H249" s="579"/>
      <c r="I249" s="579"/>
      <c r="J249" s="579"/>
      <c r="K249" s="579"/>
      <c r="L249" s="579"/>
      <c r="M249" s="579"/>
      <c r="N249" s="579"/>
      <c r="O249" s="579"/>
      <c r="P249" s="579"/>
      <c r="Q249" s="579"/>
      <c r="R249" s="579"/>
      <c r="S249" s="579"/>
      <c r="T249" s="579"/>
      <c r="U249" s="579"/>
      <c r="V249" s="579"/>
      <c r="W249" s="579"/>
      <c r="X249" s="579"/>
      <c r="Y249" s="579"/>
      <c r="Z249" s="579"/>
      <c r="AA249" s="579"/>
      <c r="AB249" s="579"/>
      <c r="AC249" s="579"/>
      <c r="AD249" s="579"/>
      <c r="AE249" s="579"/>
      <c r="AF249" s="579"/>
      <c r="AG249" s="579"/>
      <c r="AH249" s="579"/>
      <c r="AI249" s="579"/>
      <c r="AJ249" s="579"/>
      <c r="AK249" s="579"/>
      <c r="AL249" s="579"/>
      <c r="AM249" s="579"/>
      <c r="AN249" s="579"/>
      <c r="AO249" s="579"/>
      <c r="AP249" s="579"/>
      <c r="AQ249" s="579"/>
      <c r="AR249" s="579"/>
      <c r="AS249" s="579"/>
      <c r="AT249" s="579"/>
      <c r="AU249" s="579"/>
      <c r="AV249" s="579"/>
      <c r="AW249" s="579"/>
      <c r="AX249" s="579"/>
      <c r="AY249" s="579"/>
      <c r="AZ249" s="579"/>
      <c r="BA249" s="579"/>
      <c r="BB249" s="579"/>
      <c r="BC249" s="579"/>
      <c r="BD249" s="579"/>
      <c r="BE249" s="579"/>
      <c r="BF249" s="579"/>
      <c r="BG249" s="579"/>
      <c r="BH249" s="579"/>
      <c r="BI249" s="579"/>
      <c r="BJ249" s="579"/>
      <c r="BK249" s="579"/>
      <c r="BL249" s="579"/>
      <c r="BM249" s="579"/>
      <c r="BN249" s="579"/>
      <c r="BO249" s="579"/>
    </row>
    <row r="250" spans="1:67" x14ac:dyDescent="0.4">
      <c r="A250" s="579"/>
      <c r="B250" s="579"/>
      <c r="C250" s="579"/>
      <c r="D250" s="579"/>
      <c r="E250" s="579"/>
      <c r="F250" s="579"/>
      <c r="G250" s="579"/>
      <c r="H250" s="579"/>
      <c r="I250" s="579"/>
      <c r="J250" s="579"/>
      <c r="K250" s="579"/>
      <c r="L250" s="579"/>
      <c r="M250" s="579"/>
      <c r="N250" s="579"/>
      <c r="O250" s="579"/>
      <c r="P250" s="579"/>
      <c r="Q250" s="579"/>
      <c r="R250" s="579"/>
      <c r="S250" s="579"/>
      <c r="T250" s="579"/>
      <c r="U250" s="579"/>
      <c r="V250" s="579"/>
      <c r="W250" s="579"/>
      <c r="X250" s="579"/>
      <c r="Y250" s="579"/>
      <c r="Z250" s="579"/>
      <c r="AA250" s="579"/>
      <c r="AB250" s="579"/>
      <c r="AC250" s="579"/>
      <c r="AD250" s="579"/>
      <c r="AE250" s="579"/>
      <c r="AF250" s="579"/>
      <c r="AG250" s="579"/>
      <c r="AH250" s="579"/>
      <c r="AI250" s="579"/>
      <c r="AJ250" s="579"/>
      <c r="AK250" s="579"/>
      <c r="AL250" s="579"/>
      <c r="AM250" s="579"/>
      <c r="AN250" s="579"/>
      <c r="AO250" s="579"/>
      <c r="AP250" s="579"/>
      <c r="AQ250" s="579"/>
      <c r="AR250" s="579"/>
      <c r="AS250" s="579"/>
      <c r="AT250" s="579"/>
      <c r="AU250" s="579"/>
      <c r="AV250" s="579"/>
      <c r="AW250" s="579"/>
      <c r="AX250" s="579"/>
      <c r="AY250" s="579"/>
      <c r="AZ250" s="579"/>
      <c r="BA250" s="579"/>
      <c r="BB250" s="579"/>
      <c r="BC250" s="579"/>
      <c r="BD250" s="579"/>
      <c r="BE250" s="579"/>
      <c r="BF250" s="579"/>
      <c r="BG250" s="579"/>
      <c r="BH250" s="579"/>
      <c r="BI250" s="579"/>
      <c r="BJ250" s="579"/>
      <c r="BK250" s="579"/>
      <c r="BL250" s="579"/>
      <c r="BM250" s="579"/>
      <c r="BN250" s="579"/>
      <c r="BO250" s="579"/>
    </row>
    <row r="251" spans="1:67" x14ac:dyDescent="0.4">
      <c r="A251" s="579"/>
      <c r="B251" s="579"/>
      <c r="C251" s="579"/>
      <c r="D251" s="579"/>
      <c r="E251" s="579"/>
      <c r="F251" s="579"/>
      <c r="G251" s="579"/>
      <c r="H251" s="579"/>
      <c r="I251" s="579"/>
      <c r="J251" s="579"/>
      <c r="K251" s="579"/>
      <c r="L251" s="579"/>
      <c r="M251" s="579"/>
      <c r="N251" s="579"/>
      <c r="O251" s="579"/>
      <c r="P251" s="579"/>
      <c r="Q251" s="579"/>
      <c r="R251" s="579"/>
      <c r="S251" s="579"/>
      <c r="T251" s="579"/>
      <c r="U251" s="579"/>
      <c r="V251" s="579"/>
      <c r="W251" s="579"/>
      <c r="X251" s="579"/>
      <c r="Y251" s="579"/>
      <c r="Z251" s="579"/>
      <c r="AA251" s="579"/>
      <c r="AB251" s="579"/>
      <c r="AC251" s="579"/>
      <c r="AD251" s="579"/>
      <c r="AE251" s="579"/>
      <c r="AF251" s="579"/>
      <c r="AG251" s="579"/>
      <c r="AH251" s="579"/>
      <c r="AI251" s="579"/>
      <c r="AJ251" s="579"/>
      <c r="AK251" s="579"/>
      <c r="AL251" s="579"/>
      <c r="AM251" s="579"/>
      <c r="AN251" s="579"/>
      <c r="AO251" s="579"/>
      <c r="AP251" s="579"/>
      <c r="AQ251" s="579"/>
      <c r="AR251" s="579"/>
      <c r="AS251" s="579"/>
      <c r="AT251" s="579"/>
      <c r="AU251" s="579"/>
      <c r="AV251" s="579"/>
      <c r="AW251" s="579"/>
      <c r="AX251" s="579"/>
      <c r="AY251" s="579"/>
      <c r="AZ251" s="579"/>
      <c r="BA251" s="579"/>
      <c r="BB251" s="579"/>
      <c r="BC251" s="579"/>
      <c r="BD251" s="579"/>
      <c r="BE251" s="579"/>
      <c r="BF251" s="579"/>
      <c r="BG251" s="579"/>
      <c r="BH251" s="579"/>
      <c r="BI251" s="579"/>
      <c r="BJ251" s="579"/>
      <c r="BK251" s="579"/>
      <c r="BL251" s="579"/>
      <c r="BM251" s="579"/>
      <c r="BN251" s="579"/>
      <c r="BO251" s="579"/>
    </row>
    <row r="252" spans="1:67" x14ac:dyDescent="0.4">
      <c r="A252" s="579"/>
      <c r="B252" s="579"/>
      <c r="C252" s="579"/>
      <c r="D252" s="579"/>
      <c r="E252" s="579"/>
      <c r="F252" s="579"/>
      <c r="G252" s="579"/>
      <c r="H252" s="579"/>
      <c r="I252" s="579"/>
      <c r="J252" s="579"/>
      <c r="K252" s="579"/>
      <c r="L252" s="579"/>
      <c r="M252" s="579"/>
      <c r="N252" s="579"/>
      <c r="O252" s="579"/>
      <c r="P252" s="579"/>
      <c r="Q252" s="579"/>
      <c r="R252" s="579"/>
      <c r="S252" s="579"/>
      <c r="T252" s="579"/>
      <c r="U252" s="579"/>
      <c r="V252" s="579"/>
      <c r="W252" s="579"/>
      <c r="X252" s="579"/>
      <c r="Y252" s="579"/>
      <c r="Z252" s="579"/>
      <c r="AA252" s="579"/>
      <c r="AB252" s="579"/>
      <c r="AC252" s="579"/>
      <c r="AD252" s="579"/>
      <c r="AE252" s="579"/>
      <c r="AF252" s="579"/>
      <c r="AG252" s="579"/>
      <c r="AH252" s="579"/>
      <c r="AI252" s="579"/>
      <c r="AJ252" s="579"/>
      <c r="AK252" s="579"/>
      <c r="AL252" s="579"/>
      <c r="AM252" s="579"/>
      <c r="AN252" s="579"/>
      <c r="AO252" s="579"/>
      <c r="AP252" s="579"/>
      <c r="AQ252" s="579"/>
      <c r="AR252" s="579"/>
      <c r="AS252" s="579"/>
      <c r="AT252" s="579"/>
      <c r="AU252" s="579"/>
      <c r="AV252" s="579"/>
      <c r="AW252" s="579"/>
      <c r="AX252" s="579"/>
      <c r="AY252" s="579"/>
      <c r="AZ252" s="579"/>
      <c r="BA252" s="579"/>
      <c r="BB252" s="579"/>
      <c r="BC252" s="579"/>
      <c r="BD252" s="579"/>
      <c r="BE252" s="579"/>
      <c r="BF252" s="579"/>
      <c r="BG252" s="579"/>
      <c r="BH252" s="579"/>
      <c r="BI252" s="579"/>
      <c r="BJ252" s="579"/>
      <c r="BK252" s="579"/>
      <c r="BL252" s="579"/>
      <c r="BM252" s="579"/>
      <c r="BN252" s="579"/>
      <c r="BO252" s="579"/>
    </row>
    <row r="253" spans="1:67" x14ac:dyDescent="0.4">
      <c r="A253" s="579"/>
      <c r="B253" s="579"/>
      <c r="C253" s="579"/>
      <c r="D253" s="579"/>
      <c r="E253" s="579"/>
      <c r="F253" s="579"/>
      <c r="G253" s="579"/>
      <c r="H253" s="579"/>
      <c r="I253" s="579"/>
      <c r="J253" s="579"/>
      <c r="K253" s="579"/>
      <c r="L253" s="579"/>
      <c r="M253" s="579"/>
      <c r="N253" s="579"/>
      <c r="O253" s="579"/>
      <c r="P253" s="579"/>
      <c r="Q253" s="579"/>
      <c r="R253" s="579"/>
      <c r="S253" s="579"/>
      <c r="T253" s="579"/>
      <c r="U253" s="579"/>
      <c r="V253" s="579"/>
      <c r="W253" s="579"/>
      <c r="X253" s="579"/>
      <c r="Y253" s="579"/>
      <c r="Z253" s="579"/>
      <c r="AA253" s="579"/>
      <c r="AB253" s="579"/>
      <c r="AC253" s="579"/>
      <c r="AD253" s="579"/>
      <c r="AE253" s="579"/>
      <c r="AF253" s="579"/>
      <c r="AG253" s="579"/>
      <c r="AH253" s="579"/>
      <c r="AI253" s="579"/>
      <c r="AJ253" s="579"/>
      <c r="AK253" s="579"/>
      <c r="AL253" s="579"/>
      <c r="AM253" s="579"/>
      <c r="AN253" s="579"/>
      <c r="AO253" s="579"/>
      <c r="AP253" s="579"/>
      <c r="AQ253" s="579"/>
      <c r="AR253" s="579"/>
      <c r="AS253" s="579"/>
      <c r="AT253" s="579"/>
      <c r="AU253" s="579"/>
      <c r="AV253" s="579"/>
      <c r="AW253" s="579"/>
      <c r="AX253" s="579"/>
      <c r="AY253" s="579"/>
      <c r="AZ253" s="579"/>
      <c r="BA253" s="579"/>
      <c r="BB253" s="579"/>
      <c r="BC253" s="579"/>
      <c r="BD253" s="579"/>
      <c r="BE253" s="579"/>
      <c r="BF253" s="579"/>
      <c r="BG253" s="579"/>
      <c r="BH253" s="579"/>
      <c r="BI253" s="579"/>
      <c r="BJ253" s="579"/>
      <c r="BK253" s="579"/>
      <c r="BL253" s="579"/>
      <c r="BM253" s="579"/>
      <c r="BN253" s="579"/>
      <c r="BO253" s="579"/>
    </row>
    <row r="254" spans="1:67" x14ac:dyDescent="0.4">
      <c r="A254" s="579"/>
      <c r="B254" s="579"/>
      <c r="C254" s="579"/>
      <c r="D254" s="579"/>
      <c r="E254" s="579"/>
      <c r="F254" s="579"/>
      <c r="G254" s="579"/>
      <c r="H254" s="579"/>
      <c r="I254" s="579"/>
      <c r="J254" s="579"/>
      <c r="K254" s="579"/>
      <c r="L254" s="579"/>
      <c r="M254" s="579"/>
      <c r="N254" s="579"/>
      <c r="O254" s="579"/>
      <c r="P254" s="579"/>
      <c r="Q254" s="579"/>
      <c r="R254" s="579"/>
      <c r="S254" s="579"/>
      <c r="T254" s="579"/>
      <c r="U254" s="579"/>
      <c r="V254" s="579"/>
      <c r="W254" s="579"/>
      <c r="X254" s="579"/>
      <c r="Y254" s="579"/>
      <c r="Z254" s="579"/>
      <c r="AA254" s="579"/>
      <c r="AB254" s="579"/>
      <c r="AC254" s="579"/>
      <c r="AD254" s="579"/>
      <c r="AE254" s="579"/>
      <c r="AF254" s="579"/>
      <c r="AG254" s="579"/>
      <c r="AH254" s="579"/>
      <c r="AI254" s="579"/>
      <c r="AJ254" s="579"/>
      <c r="AK254" s="579"/>
      <c r="AL254" s="579"/>
      <c r="AM254" s="579"/>
      <c r="AN254" s="579"/>
      <c r="AO254" s="579"/>
      <c r="AP254" s="579"/>
      <c r="AQ254" s="579"/>
      <c r="AR254" s="579"/>
      <c r="AS254" s="579"/>
      <c r="AT254" s="579"/>
      <c r="AU254" s="579"/>
      <c r="AV254" s="579"/>
      <c r="AW254" s="579"/>
      <c r="AX254" s="579"/>
      <c r="AY254" s="579"/>
      <c r="AZ254" s="579"/>
      <c r="BA254" s="579"/>
      <c r="BB254" s="579"/>
      <c r="BC254" s="579"/>
      <c r="BD254" s="579"/>
      <c r="BE254" s="579"/>
      <c r="BF254" s="579"/>
      <c r="BG254" s="579"/>
      <c r="BH254" s="579"/>
      <c r="BI254" s="579"/>
      <c r="BJ254" s="579"/>
      <c r="BK254" s="579"/>
      <c r="BL254" s="579"/>
      <c r="BM254" s="579"/>
      <c r="BN254" s="579"/>
      <c r="BO254" s="579"/>
    </row>
    <row r="255" spans="1:67" x14ac:dyDescent="0.4">
      <c r="A255" s="579"/>
      <c r="B255" s="579"/>
      <c r="C255" s="579"/>
      <c r="D255" s="579"/>
      <c r="E255" s="579"/>
      <c r="F255" s="579"/>
      <c r="G255" s="579"/>
      <c r="H255" s="579"/>
      <c r="I255" s="579"/>
      <c r="J255" s="579"/>
      <c r="K255" s="579"/>
      <c r="L255" s="579"/>
      <c r="M255" s="579"/>
      <c r="N255" s="579"/>
      <c r="O255" s="579"/>
      <c r="P255" s="579"/>
      <c r="Q255" s="579"/>
      <c r="R255" s="579"/>
      <c r="S255" s="579"/>
      <c r="T255" s="579"/>
      <c r="U255" s="579"/>
      <c r="V255" s="579"/>
      <c r="W255" s="579"/>
      <c r="X255" s="579"/>
      <c r="Y255" s="579"/>
      <c r="Z255" s="579"/>
      <c r="AA255" s="579"/>
      <c r="AB255" s="579"/>
      <c r="AC255" s="579"/>
      <c r="AD255" s="579"/>
      <c r="AE255" s="579"/>
      <c r="AF255" s="579"/>
      <c r="AG255" s="579"/>
      <c r="AH255" s="579"/>
      <c r="AI255" s="579"/>
      <c r="AJ255" s="579"/>
      <c r="AK255" s="579"/>
      <c r="AL255" s="579"/>
      <c r="AM255" s="579"/>
      <c r="AN255" s="579"/>
      <c r="AO255" s="579"/>
      <c r="AP255" s="579"/>
      <c r="AQ255" s="579"/>
      <c r="AR255" s="579"/>
      <c r="AS255" s="579"/>
      <c r="AT255" s="579"/>
      <c r="AU255" s="579"/>
      <c r="AV255" s="579"/>
      <c r="AW255" s="579"/>
      <c r="AX255" s="579"/>
      <c r="AY255" s="579"/>
      <c r="AZ255" s="579"/>
      <c r="BA255" s="579"/>
      <c r="BB255" s="579"/>
      <c r="BC255" s="579"/>
      <c r="BD255" s="579"/>
      <c r="BE255" s="579"/>
      <c r="BF255" s="579"/>
      <c r="BG255" s="579"/>
      <c r="BH255" s="579"/>
      <c r="BI255" s="579"/>
      <c r="BJ255" s="579"/>
      <c r="BK255" s="579"/>
      <c r="BL255" s="579"/>
      <c r="BM255" s="579"/>
      <c r="BN255" s="579"/>
      <c r="BO255" s="579"/>
    </row>
    <row r="256" spans="1:67" x14ac:dyDescent="0.4">
      <c r="A256" s="579"/>
      <c r="B256" s="579"/>
      <c r="C256" s="579"/>
      <c r="D256" s="579"/>
      <c r="E256" s="579"/>
      <c r="F256" s="579"/>
      <c r="G256" s="579"/>
      <c r="H256" s="579"/>
      <c r="I256" s="579"/>
      <c r="J256" s="579"/>
      <c r="K256" s="579"/>
      <c r="L256" s="579"/>
      <c r="M256" s="579"/>
      <c r="N256" s="579"/>
      <c r="O256" s="579"/>
      <c r="P256" s="579"/>
      <c r="Q256" s="579"/>
      <c r="R256" s="579"/>
      <c r="S256" s="579"/>
      <c r="T256" s="579"/>
      <c r="U256" s="579"/>
      <c r="V256" s="579"/>
      <c r="W256" s="579"/>
      <c r="X256" s="579"/>
      <c r="Y256" s="579"/>
      <c r="Z256" s="579"/>
      <c r="AA256" s="579"/>
      <c r="AB256" s="579"/>
      <c r="AC256" s="579"/>
      <c r="AD256" s="579"/>
      <c r="AE256" s="579"/>
      <c r="AF256" s="579"/>
      <c r="AG256" s="579"/>
      <c r="AH256" s="579"/>
      <c r="AI256" s="579"/>
      <c r="AJ256" s="579"/>
      <c r="AK256" s="579"/>
      <c r="AL256" s="579"/>
      <c r="AM256" s="579"/>
      <c r="AN256" s="579"/>
      <c r="AO256" s="579"/>
      <c r="AP256" s="579"/>
      <c r="AQ256" s="579"/>
      <c r="AR256" s="579"/>
      <c r="AS256" s="579"/>
      <c r="AT256" s="579"/>
      <c r="AU256" s="579"/>
      <c r="AV256" s="579"/>
      <c r="AW256" s="579"/>
      <c r="AX256" s="579"/>
      <c r="AY256" s="579"/>
      <c r="AZ256" s="579"/>
      <c r="BA256" s="579"/>
      <c r="BB256" s="579"/>
      <c r="BC256" s="579"/>
      <c r="BD256" s="579"/>
      <c r="BE256" s="579"/>
      <c r="BF256" s="579"/>
      <c r="BG256" s="579"/>
      <c r="BH256" s="579"/>
      <c r="BI256" s="579"/>
      <c r="BJ256" s="579"/>
      <c r="BK256" s="579"/>
      <c r="BL256" s="579"/>
      <c r="BM256" s="579"/>
      <c r="BN256" s="579"/>
      <c r="BO256" s="579"/>
    </row>
    <row r="257" spans="1:67" x14ac:dyDescent="0.4">
      <c r="A257" s="579"/>
      <c r="B257" s="579"/>
      <c r="C257" s="579"/>
      <c r="D257" s="579"/>
      <c r="E257" s="579"/>
      <c r="F257" s="579"/>
      <c r="G257" s="579"/>
      <c r="H257" s="579"/>
      <c r="I257" s="579"/>
      <c r="J257" s="579"/>
      <c r="K257" s="579"/>
      <c r="L257" s="579"/>
      <c r="M257" s="579"/>
      <c r="N257" s="579"/>
      <c r="O257" s="579"/>
      <c r="P257" s="579"/>
      <c r="Q257" s="579"/>
      <c r="R257" s="579"/>
      <c r="S257" s="579"/>
      <c r="T257" s="579"/>
      <c r="U257" s="579"/>
      <c r="V257" s="579"/>
      <c r="W257" s="579"/>
      <c r="X257" s="579"/>
      <c r="Y257" s="579"/>
      <c r="Z257" s="579"/>
      <c r="AA257" s="579"/>
      <c r="AB257" s="579"/>
      <c r="AC257" s="579"/>
      <c r="AD257" s="579"/>
      <c r="AE257" s="579"/>
      <c r="AF257" s="579"/>
      <c r="AG257" s="579"/>
      <c r="AH257" s="579"/>
      <c r="AI257" s="579"/>
      <c r="AJ257" s="579"/>
      <c r="AK257" s="579"/>
      <c r="AL257" s="579"/>
      <c r="AM257" s="579"/>
      <c r="AN257" s="579"/>
      <c r="AO257" s="579"/>
      <c r="AP257" s="579"/>
      <c r="AQ257" s="579"/>
      <c r="AR257" s="579"/>
      <c r="AS257" s="579"/>
      <c r="AT257" s="579"/>
      <c r="AU257" s="579"/>
      <c r="AV257" s="579"/>
      <c r="AW257" s="579"/>
      <c r="AX257" s="579"/>
      <c r="AY257" s="579"/>
      <c r="AZ257" s="579"/>
      <c r="BA257" s="579"/>
      <c r="BB257" s="579"/>
      <c r="BC257" s="579"/>
      <c r="BD257" s="579"/>
      <c r="BE257" s="579"/>
      <c r="BF257" s="579"/>
      <c r="BG257" s="579"/>
      <c r="BH257" s="579"/>
      <c r="BI257" s="579"/>
      <c r="BJ257" s="579"/>
      <c r="BK257" s="579"/>
      <c r="BL257" s="579"/>
      <c r="BM257" s="579"/>
      <c r="BN257" s="579"/>
      <c r="BO257" s="579"/>
    </row>
    <row r="258" spans="1:67" x14ac:dyDescent="0.4">
      <c r="A258" s="579"/>
      <c r="B258" s="579"/>
      <c r="C258" s="579"/>
      <c r="D258" s="579"/>
      <c r="E258" s="579"/>
      <c r="F258" s="579"/>
      <c r="G258" s="579"/>
      <c r="H258" s="579"/>
      <c r="I258" s="579"/>
      <c r="J258" s="579"/>
      <c r="K258" s="579"/>
      <c r="L258" s="579"/>
      <c r="M258" s="579"/>
      <c r="N258" s="579"/>
      <c r="O258" s="579"/>
      <c r="P258" s="579"/>
      <c r="Q258" s="579"/>
      <c r="R258" s="579"/>
      <c r="S258" s="579"/>
      <c r="T258" s="579"/>
      <c r="U258" s="579"/>
      <c r="V258" s="579"/>
      <c r="W258" s="579"/>
      <c r="X258" s="579"/>
      <c r="Y258" s="579"/>
      <c r="Z258" s="579"/>
      <c r="AA258" s="579"/>
      <c r="AB258" s="579"/>
      <c r="AC258" s="579"/>
      <c r="AD258" s="579"/>
      <c r="AE258" s="579"/>
      <c r="AF258" s="579"/>
      <c r="AG258" s="579"/>
      <c r="AH258" s="579"/>
      <c r="AI258" s="579"/>
      <c r="AJ258" s="579"/>
      <c r="AK258" s="579"/>
      <c r="AL258" s="579"/>
      <c r="AM258" s="579"/>
      <c r="AN258" s="579"/>
      <c r="AO258" s="579"/>
      <c r="AP258" s="579"/>
      <c r="AQ258" s="579"/>
      <c r="AR258" s="579"/>
      <c r="AS258" s="579"/>
      <c r="AT258" s="579"/>
      <c r="AU258" s="579"/>
      <c r="AV258" s="579"/>
      <c r="AW258" s="579"/>
      <c r="AX258" s="579"/>
      <c r="AY258" s="579"/>
      <c r="AZ258" s="579"/>
      <c r="BA258" s="579"/>
      <c r="BB258" s="579"/>
      <c r="BC258" s="579"/>
      <c r="BD258" s="579"/>
      <c r="BE258" s="579"/>
      <c r="BF258" s="579"/>
      <c r="BG258" s="579"/>
      <c r="BH258" s="579"/>
      <c r="BI258" s="579"/>
      <c r="BJ258" s="579"/>
      <c r="BK258" s="579"/>
      <c r="BL258" s="579"/>
      <c r="BM258" s="579"/>
      <c r="BN258" s="579"/>
      <c r="BO258" s="579"/>
    </row>
    <row r="259" spans="1:67" x14ac:dyDescent="0.4">
      <c r="A259" s="579"/>
      <c r="B259" s="579"/>
      <c r="C259" s="579"/>
      <c r="D259" s="579"/>
      <c r="E259" s="579"/>
      <c r="F259" s="579"/>
      <c r="G259" s="579"/>
      <c r="H259" s="579"/>
      <c r="I259" s="579"/>
      <c r="J259" s="579"/>
      <c r="K259" s="579"/>
      <c r="L259" s="579"/>
      <c r="M259" s="579"/>
      <c r="N259" s="579"/>
      <c r="O259" s="579"/>
      <c r="P259" s="579"/>
      <c r="Q259" s="579"/>
      <c r="R259" s="579"/>
      <c r="S259" s="579"/>
      <c r="T259" s="579"/>
      <c r="U259" s="579"/>
      <c r="V259" s="579"/>
      <c r="W259" s="579"/>
      <c r="X259" s="579"/>
      <c r="Y259" s="579"/>
      <c r="Z259" s="579"/>
      <c r="AA259" s="579"/>
      <c r="AB259" s="579"/>
      <c r="AC259" s="579"/>
      <c r="AD259" s="579"/>
      <c r="AE259" s="579"/>
      <c r="AF259" s="579"/>
      <c r="AG259" s="579"/>
      <c r="AH259" s="579"/>
      <c r="AI259" s="579"/>
      <c r="AJ259" s="579"/>
      <c r="AK259" s="579"/>
      <c r="AL259" s="579"/>
      <c r="AM259" s="579"/>
      <c r="AN259" s="579"/>
      <c r="AO259" s="579"/>
      <c r="AP259" s="579"/>
      <c r="AQ259" s="579"/>
      <c r="AR259" s="579"/>
      <c r="AS259" s="579"/>
      <c r="AT259" s="579"/>
      <c r="AU259" s="579"/>
      <c r="AV259" s="579"/>
      <c r="AW259" s="579"/>
      <c r="AX259" s="579"/>
      <c r="AY259" s="579"/>
      <c r="AZ259" s="579"/>
      <c r="BA259" s="579"/>
      <c r="BB259" s="579"/>
      <c r="BC259" s="579"/>
      <c r="BD259" s="579"/>
      <c r="BE259" s="579"/>
      <c r="BF259" s="579"/>
      <c r="BG259" s="579"/>
      <c r="BH259" s="579"/>
      <c r="BI259" s="579"/>
      <c r="BJ259" s="579"/>
      <c r="BK259" s="579"/>
      <c r="BL259" s="579"/>
      <c r="BM259" s="579"/>
      <c r="BN259" s="579"/>
      <c r="BO259" s="579"/>
    </row>
    <row r="260" spans="1:67" x14ac:dyDescent="0.4">
      <c r="A260" s="579"/>
      <c r="B260" s="579"/>
      <c r="C260" s="579"/>
      <c r="D260" s="579"/>
      <c r="E260" s="579"/>
      <c r="F260" s="579"/>
      <c r="G260" s="579"/>
      <c r="H260" s="579"/>
      <c r="I260" s="579"/>
      <c r="J260" s="579"/>
      <c r="K260" s="579"/>
      <c r="L260" s="579"/>
      <c r="M260" s="579"/>
      <c r="N260" s="579"/>
      <c r="O260" s="579"/>
      <c r="P260" s="579"/>
      <c r="Q260" s="579"/>
      <c r="R260" s="579"/>
      <c r="S260" s="579"/>
      <c r="T260" s="579"/>
      <c r="U260" s="579"/>
      <c r="V260" s="579"/>
      <c r="W260" s="579"/>
      <c r="X260" s="579"/>
      <c r="Y260" s="579"/>
      <c r="Z260" s="579"/>
      <c r="AA260" s="579"/>
      <c r="AB260" s="579"/>
      <c r="AC260" s="579"/>
      <c r="AD260" s="579"/>
      <c r="AE260" s="579"/>
      <c r="AF260" s="579"/>
      <c r="AG260" s="579"/>
      <c r="AH260" s="579"/>
      <c r="AI260" s="579"/>
      <c r="AJ260" s="579"/>
      <c r="AK260" s="579"/>
      <c r="AL260" s="579"/>
      <c r="AM260" s="579"/>
      <c r="AN260" s="579"/>
      <c r="AO260" s="579"/>
      <c r="AP260" s="579"/>
      <c r="AQ260" s="579"/>
      <c r="AR260" s="579"/>
      <c r="AS260" s="579"/>
      <c r="AT260" s="579"/>
      <c r="AU260" s="579"/>
      <c r="AV260" s="579"/>
      <c r="AW260" s="579"/>
      <c r="AX260" s="579"/>
      <c r="AY260" s="579"/>
      <c r="AZ260" s="579"/>
      <c r="BA260" s="579"/>
      <c r="BB260" s="579"/>
      <c r="BC260" s="579"/>
      <c r="BD260" s="579"/>
      <c r="BE260" s="579"/>
      <c r="BF260" s="579"/>
      <c r="BG260" s="579"/>
      <c r="BH260" s="579"/>
      <c r="BI260" s="579"/>
      <c r="BJ260" s="579"/>
      <c r="BK260" s="579"/>
      <c r="BL260" s="579"/>
      <c r="BM260" s="579"/>
      <c r="BN260" s="579"/>
      <c r="BO260" s="579"/>
    </row>
    <row r="261" spans="1:67" x14ac:dyDescent="0.4">
      <c r="A261" s="579"/>
      <c r="B261" s="579"/>
      <c r="C261" s="579"/>
      <c r="D261" s="579"/>
      <c r="E261" s="579"/>
      <c r="F261" s="579"/>
      <c r="G261" s="579"/>
      <c r="H261" s="579"/>
      <c r="I261" s="579"/>
      <c r="J261" s="579"/>
      <c r="K261" s="579"/>
      <c r="L261" s="579"/>
      <c r="M261" s="579"/>
      <c r="N261" s="579"/>
      <c r="O261" s="579"/>
      <c r="P261" s="579"/>
      <c r="Q261" s="579"/>
      <c r="R261" s="579"/>
      <c r="S261" s="579"/>
      <c r="T261" s="579"/>
      <c r="U261" s="579"/>
      <c r="V261" s="579"/>
      <c r="W261" s="579"/>
      <c r="X261" s="579"/>
      <c r="Y261" s="579"/>
      <c r="Z261" s="579"/>
      <c r="AA261" s="579"/>
      <c r="AB261" s="579"/>
      <c r="AC261" s="579"/>
      <c r="AD261" s="579"/>
      <c r="AE261" s="579"/>
      <c r="AF261" s="579"/>
      <c r="AG261" s="579"/>
      <c r="AH261" s="579"/>
      <c r="AI261" s="579"/>
      <c r="AJ261" s="579"/>
      <c r="AK261" s="579"/>
      <c r="AL261" s="579"/>
      <c r="AM261" s="579"/>
      <c r="AN261" s="579"/>
      <c r="AO261" s="579"/>
      <c r="AP261" s="579"/>
      <c r="AQ261" s="579"/>
      <c r="AR261" s="579"/>
      <c r="AS261" s="579"/>
      <c r="AT261" s="579"/>
      <c r="AU261" s="579"/>
      <c r="AV261" s="579"/>
      <c r="AW261" s="579"/>
      <c r="AX261" s="579"/>
      <c r="AY261" s="579"/>
      <c r="AZ261" s="579"/>
      <c r="BA261" s="579"/>
      <c r="BB261" s="579"/>
      <c r="BC261" s="579"/>
      <c r="BD261" s="579"/>
      <c r="BE261" s="579"/>
      <c r="BF261" s="579"/>
      <c r="BG261" s="579"/>
      <c r="BH261" s="579"/>
      <c r="BI261" s="579"/>
      <c r="BJ261" s="579"/>
      <c r="BK261" s="579"/>
      <c r="BL261" s="579"/>
      <c r="BM261" s="579"/>
      <c r="BN261" s="579"/>
      <c r="BO261" s="579"/>
    </row>
    <row r="262" spans="1:67" x14ac:dyDescent="0.4">
      <c r="A262" s="579"/>
      <c r="B262" s="579"/>
      <c r="C262" s="579"/>
      <c r="D262" s="579"/>
      <c r="E262" s="579"/>
      <c r="F262" s="579"/>
      <c r="G262" s="579"/>
      <c r="H262" s="579"/>
      <c r="I262" s="579"/>
      <c r="J262" s="579"/>
      <c r="K262" s="579"/>
      <c r="L262" s="579"/>
      <c r="M262" s="579"/>
      <c r="N262" s="579"/>
      <c r="O262" s="579"/>
      <c r="P262" s="579"/>
      <c r="Q262" s="579"/>
      <c r="R262" s="579"/>
      <c r="S262" s="579"/>
      <c r="T262" s="579"/>
      <c r="U262" s="579"/>
      <c r="V262" s="579"/>
      <c r="W262" s="579"/>
      <c r="X262" s="579"/>
      <c r="Y262" s="579"/>
      <c r="Z262" s="579"/>
      <c r="AA262" s="579"/>
      <c r="AB262" s="579"/>
      <c r="AC262" s="579"/>
      <c r="AD262" s="579"/>
      <c r="AE262" s="579"/>
      <c r="AF262" s="579"/>
      <c r="AG262" s="579"/>
      <c r="AH262" s="579"/>
      <c r="AI262" s="579"/>
      <c r="AJ262" s="579"/>
      <c r="AK262" s="579"/>
      <c r="AL262" s="579"/>
      <c r="AM262" s="579"/>
      <c r="AN262" s="579"/>
      <c r="AO262" s="579"/>
      <c r="AP262" s="579"/>
      <c r="AQ262" s="579"/>
      <c r="AR262" s="579"/>
      <c r="AS262" s="579"/>
      <c r="AT262" s="579"/>
      <c r="AU262" s="579"/>
      <c r="AV262" s="579"/>
      <c r="AW262" s="579"/>
      <c r="AX262" s="579"/>
      <c r="AY262" s="579"/>
      <c r="AZ262" s="579"/>
      <c r="BA262" s="579"/>
      <c r="BB262" s="579"/>
      <c r="BC262" s="579"/>
      <c r="BD262" s="579"/>
      <c r="BE262" s="579"/>
      <c r="BF262" s="579"/>
      <c r="BG262" s="579"/>
      <c r="BH262" s="579"/>
      <c r="BI262" s="579"/>
      <c r="BJ262" s="579"/>
      <c r="BK262" s="579"/>
      <c r="BL262" s="579"/>
      <c r="BM262" s="579"/>
      <c r="BN262" s="579"/>
      <c r="BO262" s="579"/>
    </row>
    <row r="263" spans="1:67" x14ac:dyDescent="0.4">
      <c r="A263" s="579"/>
      <c r="B263" s="579"/>
      <c r="C263" s="579"/>
      <c r="D263" s="579"/>
      <c r="E263" s="579"/>
      <c r="F263" s="579"/>
      <c r="G263" s="579"/>
      <c r="H263" s="579"/>
      <c r="I263" s="579"/>
      <c r="J263" s="579"/>
      <c r="K263" s="579"/>
      <c r="L263" s="579"/>
      <c r="M263" s="579"/>
      <c r="N263" s="579"/>
      <c r="O263" s="579"/>
      <c r="P263" s="579"/>
      <c r="Q263" s="579"/>
      <c r="R263" s="579"/>
      <c r="S263" s="579"/>
      <c r="T263" s="579"/>
      <c r="U263" s="579"/>
      <c r="V263" s="579"/>
      <c r="W263" s="579"/>
      <c r="X263" s="579"/>
      <c r="Y263" s="579"/>
      <c r="Z263" s="579"/>
      <c r="AA263" s="579"/>
      <c r="AB263" s="579"/>
      <c r="AC263" s="579"/>
      <c r="AD263" s="579"/>
      <c r="AE263" s="579"/>
      <c r="AF263" s="579"/>
      <c r="AG263" s="579"/>
      <c r="AH263" s="579"/>
      <c r="AI263" s="579"/>
      <c r="AJ263" s="579"/>
      <c r="AK263" s="579"/>
      <c r="AL263" s="579"/>
      <c r="AM263" s="579"/>
      <c r="AN263" s="579"/>
      <c r="AO263" s="579"/>
      <c r="AP263" s="579"/>
      <c r="AQ263" s="579"/>
      <c r="AR263" s="579"/>
      <c r="AS263" s="579"/>
      <c r="AT263" s="579"/>
      <c r="AU263" s="579"/>
      <c r="AV263" s="579"/>
      <c r="AW263" s="579"/>
      <c r="AX263" s="579"/>
      <c r="AY263" s="579"/>
      <c r="AZ263" s="579"/>
      <c r="BA263" s="579"/>
      <c r="BB263" s="579"/>
      <c r="BC263" s="579"/>
      <c r="BD263" s="579"/>
      <c r="BE263" s="579"/>
      <c r="BF263" s="579"/>
      <c r="BG263" s="579"/>
      <c r="BH263" s="579"/>
      <c r="BI263" s="579"/>
      <c r="BJ263" s="579"/>
      <c r="BK263" s="579"/>
      <c r="BL263" s="579"/>
      <c r="BM263" s="579"/>
      <c r="BN263" s="579"/>
      <c r="BO263" s="579"/>
    </row>
    <row r="264" spans="1:67" x14ac:dyDescent="0.4">
      <c r="A264" s="579"/>
      <c r="B264" s="579"/>
      <c r="C264" s="579"/>
      <c r="D264" s="579"/>
      <c r="E264" s="579"/>
      <c r="F264" s="579"/>
      <c r="G264" s="579"/>
      <c r="H264" s="579"/>
      <c r="I264" s="579"/>
      <c r="J264" s="579"/>
      <c r="K264" s="579"/>
      <c r="L264" s="579"/>
      <c r="M264" s="579"/>
      <c r="N264" s="579"/>
      <c r="O264" s="579"/>
      <c r="P264" s="579"/>
      <c r="Q264" s="579"/>
      <c r="R264" s="579"/>
      <c r="S264" s="579"/>
      <c r="T264" s="579"/>
      <c r="U264" s="579"/>
      <c r="V264" s="579"/>
      <c r="W264" s="579"/>
      <c r="X264" s="579"/>
      <c r="Y264" s="579"/>
      <c r="Z264" s="579"/>
      <c r="AA264" s="579"/>
      <c r="AB264" s="579"/>
      <c r="AC264" s="579"/>
      <c r="AD264" s="579"/>
      <c r="AE264" s="579"/>
      <c r="AF264" s="579"/>
      <c r="AG264" s="579"/>
      <c r="AH264" s="579"/>
      <c r="AI264" s="579"/>
      <c r="AJ264" s="579"/>
      <c r="AK264" s="579"/>
      <c r="AL264" s="579"/>
      <c r="AM264" s="579"/>
      <c r="AN264" s="579"/>
      <c r="AO264" s="579"/>
      <c r="AP264" s="579"/>
      <c r="AQ264" s="579"/>
      <c r="AR264" s="579"/>
      <c r="AS264" s="579"/>
      <c r="AT264" s="579"/>
      <c r="AU264" s="579"/>
      <c r="AV264" s="579"/>
      <c r="AW264" s="579"/>
      <c r="AX264" s="579"/>
      <c r="AY264" s="579"/>
      <c r="AZ264" s="579"/>
      <c r="BA264" s="579"/>
      <c r="BB264" s="579"/>
      <c r="BC264" s="579"/>
      <c r="BD264" s="579"/>
      <c r="BE264" s="579"/>
      <c r="BF264" s="579"/>
      <c r="BG264" s="579"/>
      <c r="BH264" s="579"/>
      <c r="BI264" s="579"/>
      <c r="BJ264" s="579"/>
      <c r="BK264" s="579"/>
      <c r="BL264" s="579"/>
      <c r="BM264" s="579"/>
      <c r="BN264" s="579"/>
      <c r="BO264" s="579"/>
    </row>
    <row r="265" spans="1:67" x14ac:dyDescent="0.4">
      <c r="A265" s="579"/>
      <c r="B265" s="579"/>
      <c r="C265" s="579"/>
      <c r="D265" s="579"/>
      <c r="E265" s="579"/>
      <c r="F265" s="579"/>
      <c r="G265" s="579"/>
      <c r="H265" s="579"/>
      <c r="I265" s="579"/>
      <c r="J265" s="579"/>
      <c r="K265" s="579"/>
      <c r="L265" s="579"/>
      <c r="M265" s="579"/>
      <c r="N265" s="579"/>
      <c r="O265" s="579"/>
      <c r="P265" s="579"/>
      <c r="Q265" s="579"/>
      <c r="R265" s="579"/>
      <c r="S265" s="579"/>
      <c r="T265" s="579"/>
      <c r="U265" s="579"/>
      <c r="V265" s="579"/>
      <c r="W265" s="579"/>
      <c r="X265" s="579"/>
      <c r="Y265" s="579"/>
      <c r="Z265" s="579"/>
      <c r="AA265" s="579"/>
      <c r="AB265" s="579"/>
      <c r="AC265" s="579"/>
      <c r="AD265" s="579"/>
      <c r="AE265" s="579"/>
      <c r="AF265" s="579"/>
      <c r="AG265" s="579"/>
      <c r="AH265" s="579"/>
      <c r="AI265" s="579"/>
      <c r="AJ265" s="579"/>
      <c r="AK265" s="579"/>
      <c r="AL265" s="579"/>
      <c r="AM265" s="579"/>
      <c r="AN265" s="579"/>
      <c r="AO265" s="579"/>
      <c r="AP265" s="579"/>
      <c r="AQ265" s="579"/>
      <c r="AR265" s="579"/>
      <c r="AS265" s="579"/>
      <c r="AT265" s="579"/>
      <c r="AU265" s="579"/>
      <c r="AV265" s="579"/>
      <c r="AW265" s="579"/>
      <c r="AX265" s="579"/>
      <c r="AY265" s="579"/>
      <c r="AZ265" s="579"/>
      <c r="BA265" s="579"/>
      <c r="BB265" s="579"/>
      <c r="BC265" s="579"/>
      <c r="BD265" s="579"/>
      <c r="BE265" s="579"/>
      <c r="BF265" s="579"/>
      <c r="BG265" s="579"/>
      <c r="BH265" s="579"/>
      <c r="BI265" s="579"/>
      <c r="BJ265" s="579"/>
      <c r="BK265" s="579"/>
      <c r="BL265" s="579"/>
      <c r="BM265" s="579"/>
      <c r="BN265" s="579"/>
      <c r="BO265" s="579"/>
    </row>
    <row r="266" spans="1:67" x14ac:dyDescent="0.4">
      <c r="A266" s="579"/>
      <c r="B266" s="579"/>
      <c r="C266" s="579"/>
      <c r="D266" s="579"/>
      <c r="E266" s="579"/>
      <c r="F266" s="579"/>
      <c r="G266" s="579"/>
      <c r="H266" s="579"/>
      <c r="I266" s="579"/>
      <c r="J266" s="579"/>
      <c r="K266" s="579"/>
      <c r="L266" s="579"/>
      <c r="M266" s="579"/>
      <c r="N266" s="579"/>
      <c r="O266" s="579"/>
      <c r="P266" s="579"/>
      <c r="Q266" s="579"/>
      <c r="R266" s="579"/>
      <c r="S266" s="579"/>
      <c r="T266" s="579"/>
      <c r="U266" s="579"/>
      <c r="V266" s="579"/>
      <c r="W266" s="579"/>
      <c r="X266" s="579"/>
      <c r="Y266" s="579"/>
      <c r="Z266" s="579"/>
      <c r="AA266" s="579"/>
      <c r="AB266" s="579"/>
      <c r="AC266" s="579"/>
      <c r="AD266" s="579"/>
      <c r="AE266" s="579"/>
      <c r="AF266" s="579"/>
      <c r="AG266" s="579"/>
      <c r="AH266" s="579"/>
      <c r="AI266" s="579"/>
      <c r="AJ266" s="579"/>
      <c r="AK266" s="579"/>
      <c r="AL266" s="579"/>
      <c r="AM266" s="579"/>
      <c r="AN266" s="579"/>
      <c r="AO266" s="579"/>
      <c r="AP266" s="579"/>
      <c r="AQ266" s="579"/>
      <c r="AR266" s="579"/>
      <c r="AS266" s="579"/>
      <c r="AT266" s="579"/>
      <c r="AU266" s="579"/>
      <c r="AV266" s="579"/>
      <c r="AW266" s="579"/>
      <c r="AX266" s="579"/>
      <c r="AY266" s="579"/>
      <c r="AZ266" s="579"/>
      <c r="BA266" s="579"/>
      <c r="BB266" s="579"/>
      <c r="BC266" s="579"/>
      <c r="BD266" s="579"/>
      <c r="BE266" s="579"/>
      <c r="BF266" s="579"/>
      <c r="BG266" s="579"/>
      <c r="BH266" s="579"/>
      <c r="BI266" s="579"/>
      <c r="BJ266" s="579"/>
      <c r="BK266" s="579"/>
      <c r="BL266" s="579"/>
      <c r="BM266" s="579"/>
      <c r="BN266" s="579"/>
      <c r="BO266" s="579"/>
    </row>
    <row r="267" spans="1:67" x14ac:dyDescent="0.4">
      <c r="A267" s="579"/>
      <c r="B267" s="579"/>
      <c r="C267" s="579"/>
      <c r="D267" s="579"/>
      <c r="E267" s="579"/>
      <c r="F267" s="579"/>
      <c r="G267" s="579"/>
      <c r="H267" s="579"/>
      <c r="I267" s="579"/>
      <c r="J267" s="579"/>
      <c r="K267" s="579"/>
      <c r="L267" s="579"/>
      <c r="M267" s="579"/>
      <c r="N267" s="579"/>
      <c r="O267" s="579"/>
      <c r="P267" s="579"/>
      <c r="Q267" s="579"/>
      <c r="R267" s="579"/>
      <c r="S267" s="579"/>
      <c r="T267" s="579"/>
      <c r="U267" s="579"/>
      <c r="V267" s="579"/>
      <c r="W267" s="579"/>
      <c r="X267" s="579"/>
      <c r="Y267" s="579"/>
      <c r="Z267" s="579"/>
      <c r="AA267" s="579"/>
      <c r="AB267" s="579"/>
      <c r="AC267" s="579"/>
      <c r="AD267" s="579"/>
      <c r="AE267" s="579"/>
      <c r="AF267" s="579"/>
      <c r="AG267" s="579"/>
      <c r="AH267" s="579"/>
      <c r="AI267" s="579"/>
      <c r="AJ267" s="579"/>
      <c r="AK267" s="579"/>
      <c r="AL267" s="579"/>
      <c r="AM267" s="579"/>
      <c r="AN267" s="579"/>
      <c r="AO267" s="579"/>
      <c r="AP267" s="579"/>
      <c r="AQ267" s="579"/>
      <c r="AR267" s="579"/>
      <c r="AS267" s="579"/>
      <c r="AT267" s="579"/>
      <c r="AU267" s="579"/>
      <c r="AV267" s="579"/>
      <c r="AW267" s="579"/>
      <c r="AX267" s="579"/>
      <c r="AY267" s="579"/>
      <c r="AZ267" s="579"/>
      <c r="BA267" s="579"/>
      <c r="BB267" s="579"/>
      <c r="BC267" s="579"/>
      <c r="BD267" s="579"/>
      <c r="BE267" s="579"/>
      <c r="BF267" s="579"/>
      <c r="BG267" s="579"/>
      <c r="BH267" s="579"/>
      <c r="BI267" s="579"/>
      <c r="BJ267" s="579"/>
      <c r="BK267" s="579"/>
      <c r="BL267" s="579"/>
      <c r="BM267" s="579"/>
      <c r="BN267" s="579"/>
      <c r="BO267" s="579"/>
    </row>
    <row r="268" spans="1:67" x14ac:dyDescent="0.4">
      <c r="A268" s="579"/>
      <c r="B268" s="579"/>
      <c r="C268" s="579"/>
      <c r="D268" s="579"/>
      <c r="E268" s="579"/>
      <c r="F268" s="579"/>
      <c r="G268" s="579"/>
      <c r="H268" s="579"/>
      <c r="I268" s="579"/>
      <c r="J268" s="579"/>
      <c r="K268" s="579"/>
      <c r="L268" s="579"/>
      <c r="M268" s="579"/>
      <c r="N268" s="579"/>
      <c r="O268" s="579"/>
      <c r="P268" s="579"/>
      <c r="Q268" s="579"/>
      <c r="R268" s="579"/>
      <c r="S268" s="579"/>
      <c r="T268" s="579"/>
      <c r="U268" s="579"/>
      <c r="V268" s="579"/>
      <c r="W268" s="579"/>
      <c r="X268" s="579"/>
      <c r="Y268" s="579"/>
      <c r="Z268" s="579"/>
      <c r="AA268" s="579"/>
      <c r="AB268" s="579"/>
      <c r="AC268" s="579"/>
      <c r="AD268" s="579"/>
      <c r="AE268" s="579"/>
      <c r="AF268" s="579"/>
      <c r="AG268" s="579"/>
      <c r="AH268" s="579"/>
      <c r="AI268" s="579"/>
      <c r="AJ268" s="579"/>
      <c r="AK268" s="579"/>
      <c r="AL268" s="579"/>
      <c r="AM268" s="579"/>
      <c r="AN268" s="579"/>
      <c r="AO268" s="579"/>
      <c r="AP268" s="579"/>
      <c r="AQ268" s="579"/>
      <c r="AR268" s="579"/>
      <c r="AS268" s="579"/>
      <c r="AT268" s="579"/>
      <c r="AU268" s="579"/>
      <c r="AV268" s="579"/>
      <c r="AW268" s="579"/>
      <c r="AX268" s="579"/>
      <c r="AY268" s="579"/>
      <c r="AZ268" s="579"/>
      <c r="BA268" s="579"/>
      <c r="BB268" s="579"/>
      <c r="BC268" s="579"/>
      <c r="BD268" s="579"/>
      <c r="BE268" s="579"/>
      <c r="BF268" s="579"/>
      <c r="BG268" s="579"/>
      <c r="BH268" s="579"/>
      <c r="BI268" s="579"/>
      <c r="BJ268" s="579"/>
      <c r="BK268" s="579"/>
      <c r="BL268" s="579"/>
      <c r="BM268" s="579"/>
      <c r="BN268" s="579"/>
      <c r="BO268" s="579"/>
    </row>
    <row r="269" spans="1:67" x14ac:dyDescent="0.4">
      <c r="A269" s="579"/>
      <c r="B269" s="579"/>
      <c r="C269" s="579"/>
      <c r="D269" s="579"/>
      <c r="E269" s="579"/>
      <c r="F269" s="579"/>
      <c r="G269" s="579"/>
      <c r="H269" s="579"/>
      <c r="I269" s="579"/>
      <c r="J269" s="579"/>
      <c r="K269" s="579"/>
      <c r="L269" s="579"/>
      <c r="M269" s="579"/>
      <c r="N269" s="579"/>
      <c r="O269" s="579"/>
      <c r="P269" s="579"/>
      <c r="Q269" s="579"/>
      <c r="R269" s="579"/>
      <c r="S269" s="579"/>
      <c r="T269" s="579"/>
      <c r="U269" s="579"/>
      <c r="V269" s="579"/>
      <c r="W269" s="579"/>
      <c r="X269" s="579"/>
      <c r="Y269" s="579"/>
      <c r="Z269" s="579"/>
      <c r="AA269" s="579"/>
      <c r="AB269" s="579"/>
      <c r="AC269" s="579"/>
      <c r="AD269" s="579"/>
      <c r="AE269" s="579"/>
      <c r="AF269" s="579"/>
      <c r="AG269" s="579"/>
      <c r="AH269" s="579"/>
      <c r="AI269" s="579"/>
      <c r="AJ269" s="579"/>
      <c r="AK269" s="579"/>
      <c r="AL269" s="579"/>
      <c r="AM269" s="579"/>
      <c r="AN269" s="579"/>
      <c r="AO269" s="579"/>
      <c r="AP269" s="579"/>
      <c r="AQ269" s="579"/>
      <c r="AR269" s="579"/>
      <c r="AS269" s="579"/>
      <c r="AT269" s="579"/>
      <c r="AU269" s="579"/>
      <c r="AV269" s="579"/>
      <c r="AW269" s="579"/>
      <c r="AX269" s="579"/>
      <c r="AY269" s="579"/>
      <c r="AZ269" s="579"/>
      <c r="BA269" s="579"/>
      <c r="BB269" s="579"/>
      <c r="BC269" s="579"/>
      <c r="BD269" s="579"/>
      <c r="BE269" s="579"/>
      <c r="BF269" s="579"/>
      <c r="BG269" s="579"/>
      <c r="BH269" s="579"/>
      <c r="BI269" s="579"/>
      <c r="BJ269" s="579"/>
      <c r="BK269" s="579"/>
      <c r="BL269" s="579"/>
      <c r="BM269" s="579"/>
      <c r="BN269" s="579"/>
      <c r="BO269" s="579"/>
    </row>
    <row r="270" spans="1:67" x14ac:dyDescent="0.4">
      <c r="A270" s="579"/>
      <c r="B270" s="579"/>
      <c r="C270" s="579"/>
      <c r="D270" s="579"/>
      <c r="E270" s="579"/>
      <c r="F270" s="579"/>
      <c r="G270" s="579"/>
      <c r="H270" s="579"/>
      <c r="I270" s="579"/>
      <c r="J270" s="579"/>
      <c r="K270" s="579"/>
      <c r="L270" s="579"/>
      <c r="M270" s="579"/>
      <c r="N270" s="579"/>
      <c r="O270" s="579"/>
      <c r="P270" s="579"/>
      <c r="Q270" s="579"/>
      <c r="R270" s="579"/>
      <c r="S270" s="579"/>
      <c r="T270" s="579"/>
      <c r="U270" s="579"/>
      <c r="V270" s="579"/>
      <c r="W270" s="579"/>
      <c r="X270" s="579"/>
      <c r="Y270" s="579"/>
      <c r="Z270" s="579"/>
      <c r="AA270" s="579"/>
      <c r="AB270" s="579"/>
      <c r="AC270" s="579"/>
      <c r="AD270" s="579"/>
      <c r="AE270" s="579"/>
      <c r="AF270" s="579"/>
      <c r="AG270" s="579"/>
      <c r="AH270" s="579"/>
      <c r="AI270" s="579"/>
      <c r="AJ270" s="579"/>
      <c r="AK270" s="579"/>
      <c r="AL270" s="579"/>
      <c r="AM270" s="579"/>
      <c r="AN270" s="579"/>
      <c r="AO270" s="579"/>
      <c r="AP270" s="579"/>
      <c r="AQ270" s="579"/>
      <c r="AR270" s="579"/>
      <c r="AS270" s="579"/>
      <c r="AT270" s="579"/>
      <c r="AU270" s="579"/>
      <c r="AV270" s="579"/>
      <c r="AW270" s="579"/>
      <c r="AX270" s="579"/>
      <c r="AY270" s="579"/>
      <c r="AZ270" s="579"/>
      <c r="BA270" s="579"/>
      <c r="BB270" s="579"/>
      <c r="BC270" s="579"/>
      <c r="BD270" s="579"/>
      <c r="BE270" s="579"/>
      <c r="BF270" s="579"/>
      <c r="BG270" s="579"/>
      <c r="BH270" s="579"/>
      <c r="BI270" s="579"/>
      <c r="BJ270" s="579"/>
      <c r="BK270" s="579"/>
      <c r="BL270" s="579"/>
      <c r="BM270" s="579"/>
      <c r="BN270" s="579"/>
      <c r="BO270" s="579"/>
    </row>
    <row r="271" spans="1:67" x14ac:dyDescent="0.4">
      <c r="A271" s="579"/>
      <c r="B271" s="579"/>
      <c r="C271" s="579"/>
      <c r="D271" s="579"/>
      <c r="E271" s="579"/>
      <c r="F271" s="579"/>
      <c r="G271" s="579"/>
      <c r="H271" s="579"/>
      <c r="I271" s="579"/>
      <c r="J271" s="579"/>
      <c r="K271" s="579"/>
      <c r="L271" s="579"/>
      <c r="M271" s="579"/>
      <c r="N271" s="579"/>
      <c r="O271" s="579"/>
      <c r="P271" s="579"/>
      <c r="Q271" s="579"/>
      <c r="R271" s="579"/>
      <c r="S271" s="579"/>
      <c r="T271" s="579"/>
      <c r="U271" s="579"/>
      <c r="V271" s="579"/>
      <c r="W271" s="579"/>
      <c r="X271" s="579"/>
      <c r="Y271" s="579"/>
      <c r="Z271" s="579"/>
      <c r="AA271" s="579"/>
      <c r="AB271" s="579"/>
      <c r="AC271" s="579"/>
      <c r="AD271" s="579"/>
      <c r="AE271" s="579"/>
      <c r="AF271" s="579"/>
      <c r="AG271" s="579"/>
      <c r="AH271" s="579"/>
      <c r="AI271" s="579"/>
      <c r="AJ271" s="579"/>
      <c r="AK271" s="579"/>
      <c r="AL271" s="579"/>
      <c r="AM271" s="579"/>
      <c r="AN271" s="579"/>
      <c r="AO271" s="579"/>
      <c r="AP271" s="579"/>
      <c r="AQ271" s="579"/>
      <c r="AR271" s="579"/>
      <c r="AS271" s="579"/>
      <c r="AT271" s="579"/>
      <c r="AU271" s="579"/>
      <c r="AV271" s="579"/>
      <c r="AW271" s="579"/>
      <c r="AX271" s="579"/>
      <c r="AY271" s="579"/>
      <c r="AZ271" s="579"/>
      <c r="BA271" s="579"/>
      <c r="BB271" s="579"/>
      <c r="BC271" s="579"/>
      <c r="BD271" s="579"/>
      <c r="BE271" s="579"/>
      <c r="BF271" s="579"/>
      <c r="BG271" s="579"/>
      <c r="BH271" s="579"/>
      <c r="BI271" s="579"/>
      <c r="BJ271" s="579"/>
      <c r="BK271" s="579"/>
      <c r="BL271" s="579"/>
      <c r="BM271" s="579"/>
      <c r="BN271" s="579"/>
      <c r="BO271" s="579"/>
    </row>
    <row r="272" spans="1:67" x14ac:dyDescent="0.4">
      <c r="A272" s="579"/>
      <c r="B272" s="579"/>
      <c r="C272" s="579"/>
      <c r="D272" s="579"/>
      <c r="E272" s="579"/>
      <c r="F272" s="579"/>
      <c r="G272" s="579"/>
      <c r="H272" s="579"/>
      <c r="I272" s="579"/>
      <c r="J272" s="579"/>
      <c r="K272" s="579"/>
      <c r="L272" s="579"/>
      <c r="M272" s="579"/>
      <c r="N272" s="579"/>
      <c r="O272" s="579"/>
      <c r="P272" s="579"/>
      <c r="Q272" s="579"/>
      <c r="R272" s="579"/>
      <c r="S272" s="579"/>
      <c r="T272" s="579"/>
      <c r="U272" s="579"/>
      <c r="V272" s="579"/>
      <c r="W272" s="579"/>
      <c r="X272" s="579"/>
      <c r="Y272" s="579"/>
      <c r="Z272" s="579"/>
      <c r="AA272" s="579"/>
      <c r="AB272" s="579"/>
      <c r="AC272" s="579"/>
      <c r="AD272" s="579"/>
      <c r="AE272" s="579"/>
      <c r="AF272" s="579"/>
      <c r="AG272" s="579"/>
      <c r="AH272" s="579"/>
      <c r="AI272" s="579"/>
      <c r="AJ272" s="579"/>
      <c r="AK272" s="579"/>
      <c r="AL272" s="579"/>
      <c r="AM272" s="579"/>
      <c r="AN272" s="579"/>
      <c r="AO272" s="579"/>
      <c r="AP272" s="579"/>
      <c r="AQ272" s="579"/>
      <c r="AR272" s="579"/>
      <c r="AS272" s="579"/>
      <c r="AT272" s="579"/>
      <c r="AU272" s="579"/>
      <c r="AV272" s="579"/>
      <c r="AW272" s="579"/>
      <c r="AX272" s="579"/>
      <c r="AY272" s="579"/>
      <c r="AZ272" s="579"/>
      <c r="BA272" s="579"/>
      <c r="BB272" s="579"/>
      <c r="BC272" s="579"/>
      <c r="BD272" s="579"/>
      <c r="BE272" s="579"/>
      <c r="BF272" s="579"/>
      <c r="BG272" s="579"/>
      <c r="BH272" s="579"/>
      <c r="BI272" s="579"/>
      <c r="BJ272" s="579"/>
      <c r="BK272" s="579"/>
      <c r="BL272" s="579"/>
      <c r="BM272" s="579"/>
      <c r="BN272" s="579"/>
      <c r="BO272" s="579"/>
    </row>
    <row r="273" spans="1:67" x14ac:dyDescent="0.4">
      <c r="A273" s="579"/>
      <c r="B273" s="579"/>
      <c r="C273" s="579"/>
      <c r="D273" s="579"/>
      <c r="E273" s="579"/>
      <c r="F273" s="579"/>
      <c r="G273" s="579"/>
      <c r="H273" s="579"/>
      <c r="I273" s="579"/>
      <c r="J273" s="579"/>
      <c r="K273" s="579"/>
      <c r="L273" s="579"/>
      <c r="M273" s="579"/>
      <c r="N273" s="579"/>
      <c r="O273" s="579"/>
      <c r="P273" s="579"/>
      <c r="Q273" s="579"/>
      <c r="R273" s="579"/>
      <c r="S273" s="579"/>
      <c r="T273" s="579"/>
      <c r="U273" s="579"/>
      <c r="V273" s="579"/>
      <c r="W273" s="579"/>
      <c r="X273" s="579"/>
      <c r="Y273" s="579"/>
      <c r="Z273" s="579"/>
      <c r="AA273" s="579"/>
      <c r="AB273" s="579"/>
      <c r="AC273" s="579"/>
      <c r="AD273" s="579"/>
      <c r="AE273" s="579"/>
      <c r="AF273" s="579"/>
      <c r="AG273" s="579"/>
      <c r="AH273" s="579"/>
      <c r="AI273" s="579"/>
      <c r="AJ273" s="579"/>
      <c r="AK273" s="579"/>
      <c r="AL273" s="579"/>
      <c r="AM273" s="579"/>
      <c r="AN273" s="579"/>
      <c r="AO273" s="579"/>
      <c r="AP273" s="579"/>
      <c r="AQ273" s="579"/>
      <c r="AR273" s="579"/>
      <c r="AS273" s="579"/>
      <c r="AT273" s="579"/>
      <c r="AU273" s="579"/>
      <c r="AV273" s="579"/>
      <c r="AW273" s="579"/>
      <c r="AX273" s="579"/>
      <c r="AY273" s="579"/>
      <c r="AZ273" s="579"/>
      <c r="BA273" s="579"/>
      <c r="BB273" s="579"/>
      <c r="BC273" s="579"/>
      <c r="BD273" s="579"/>
      <c r="BE273" s="579"/>
      <c r="BF273" s="579"/>
      <c r="BG273" s="579"/>
      <c r="BH273" s="579"/>
      <c r="BI273" s="579"/>
      <c r="BJ273" s="579"/>
      <c r="BK273" s="579"/>
      <c r="BL273" s="579"/>
      <c r="BM273" s="579"/>
      <c r="BN273" s="579"/>
      <c r="BO273" s="579"/>
    </row>
    <row r="274" spans="1:67" x14ac:dyDescent="0.4">
      <c r="A274" s="579"/>
      <c r="B274" s="579"/>
      <c r="C274" s="579"/>
      <c r="D274" s="579"/>
      <c r="E274" s="579"/>
      <c r="F274" s="579"/>
      <c r="G274" s="579"/>
      <c r="H274" s="579"/>
      <c r="I274" s="579"/>
      <c r="J274" s="579"/>
      <c r="K274" s="579"/>
      <c r="L274" s="579"/>
      <c r="M274" s="579"/>
      <c r="N274" s="579"/>
      <c r="O274" s="579"/>
      <c r="P274" s="579"/>
      <c r="Q274" s="579"/>
      <c r="R274" s="579"/>
      <c r="S274" s="579"/>
      <c r="T274" s="579"/>
      <c r="U274" s="579"/>
      <c r="V274" s="579"/>
      <c r="W274" s="579"/>
      <c r="X274" s="579"/>
      <c r="Y274" s="579"/>
      <c r="Z274" s="579"/>
      <c r="AA274" s="579"/>
      <c r="AB274" s="579"/>
      <c r="AC274" s="579"/>
      <c r="AD274" s="579"/>
      <c r="AE274" s="579"/>
      <c r="AF274" s="579"/>
      <c r="AG274" s="579"/>
      <c r="AH274" s="579"/>
      <c r="AI274" s="579"/>
      <c r="AJ274" s="579"/>
      <c r="AK274" s="579"/>
      <c r="AL274" s="579"/>
      <c r="AM274" s="579"/>
      <c r="AN274" s="579"/>
      <c r="AO274" s="579"/>
      <c r="AP274" s="579"/>
      <c r="AQ274" s="579"/>
      <c r="AR274" s="579"/>
      <c r="AS274" s="579"/>
      <c r="AT274" s="579"/>
      <c r="AU274" s="579"/>
      <c r="AV274" s="579"/>
      <c r="AW274" s="579"/>
      <c r="AX274" s="579"/>
      <c r="AY274" s="579"/>
      <c r="AZ274" s="579"/>
      <c r="BA274" s="579"/>
      <c r="BB274" s="579"/>
      <c r="BC274" s="579"/>
      <c r="BD274" s="579"/>
      <c r="BE274" s="579"/>
      <c r="BF274" s="579"/>
      <c r="BG274" s="579"/>
      <c r="BH274" s="579"/>
      <c r="BI274" s="579"/>
      <c r="BJ274" s="579"/>
      <c r="BK274" s="579"/>
      <c r="BL274" s="579"/>
      <c r="BM274" s="579"/>
      <c r="BN274" s="579"/>
      <c r="BO274" s="579"/>
    </row>
    <row r="275" spans="1:67" x14ac:dyDescent="0.4">
      <c r="A275" s="579"/>
      <c r="B275" s="579"/>
      <c r="C275" s="579"/>
      <c r="D275" s="579"/>
      <c r="E275" s="579"/>
      <c r="F275" s="579"/>
      <c r="G275" s="579"/>
      <c r="H275" s="579"/>
      <c r="I275" s="579"/>
      <c r="J275" s="579"/>
      <c r="K275" s="579"/>
      <c r="L275" s="579"/>
      <c r="M275" s="579"/>
      <c r="N275" s="579"/>
      <c r="O275" s="579"/>
      <c r="P275" s="579"/>
      <c r="Q275" s="579"/>
      <c r="R275" s="579"/>
      <c r="S275" s="579"/>
      <c r="T275" s="579"/>
      <c r="U275" s="579"/>
      <c r="V275" s="579"/>
      <c r="W275" s="579"/>
      <c r="X275" s="579"/>
      <c r="Y275" s="579"/>
      <c r="Z275" s="579"/>
      <c r="AA275" s="579"/>
      <c r="AB275" s="579"/>
      <c r="AC275" s="579"/>
      <c r="AD275" s="579"/>
      <c r="AE275" s="579"/>
      <c r="AF275" s="579"/>
      <c r="AG275" s="579"/>
      <c r="AH275" s="579"/>
      <c r="AI275" s="579"/>
      <c r="AJ275" s="579"/>
      <c r="AK275" s="579"/>
      <c r="AL275" s="579"/>
      <c r="AM275" s="579"/>
      <c r="AN275" s="579"/>
      <c r="AO275" s="579"/>
      <c r="AP275" s="579"/>
      <c r="AQ275" s="579"/>
      <c r="AR275" s="579"/>
      <c r="AS275" s="579"/>
      <c r="AT275" s="579"/>
      <c r="AU275" s="579"/>
      <c r="AV275" s="579"/>
      <c r="AW275" s="579"/>
      <c r="AX275" s="579"/>
      <c r="AY275" s="579"/>
      <c r="AZ275" s="579"/>
      <c r="BA275" s="579"/>
      <c r="BB275" s="579"/>
      <c r="BC275" s="579"/>
      <c r="BD275" s="579"/>
      <c r="BE275" s="579"/>
      <c r="BF275" s="579"/>
      <c r="BG275" s="579"/>
      <c r="BH275" s="579"/>
      <c r="BI275" s="579"/>
      <c r="BJ275" s="579"/>
      <c r="BK275" s="579"/>
      <c r="BL275" s="579"/>
      <c r="BM275" s="579"/>
      <c r="BN275" s="579"/>
      <c r="BO275" s="579"/>
    </row>
    <row r="276" spans="1:67" x14ac:dyDescent="0.4">
      <c r="A276" s="579"/>
      <c r="B276" s="579"/>
      <c r="C276" s="579"/>
      <c r="D276" s="579"/>
      <c r="E276" s="579"/>
      <c r="F276" s="579"/>
      <c r="G276" s="579"/>
      <c r="H276" s="579"/>
      <c r="I276" s="579"/>
      <c r="J276" s="579"/>
      <c r="K276" s="579"/>
      <c r="L276" s="579"/>
      <c r="M276" s="579"/>
      <c r="N276" s="579"/>
      <c r="O276" s="579"/>
      <c r="P276" s="579"/>
      <c r="Q276" s="579"/>
      <c r="R276" s="579"/>
      <c r="S276" s="579"/>
      <c r="T276" s="579"/>
      <c r="U276" s="579"/>
      <c r="V276" s="579"/>
      <c r="W276" s="579"/>
      <c r="X276" s="579"/>
      <c r="Y276" s="579"/>
      <c r="Z276" s="579"/>
      <c r="AA276" s="579"/>
      <c r="AB276" s="579"/>
      <c r="AC276" s="579"/>
      <c r="AD276" s="579"/>
      <c r="AE276" s="579"/>
      <c r="AF276" s="579"/>
      <c r="AG276" s="579"/>
      <c r="AH276" s="579"/>
      <c r="AI276" s="579"/>
      <c r="AJ276" s="579"/>
      <c r="AK276" s="579"/>
      <c r="AL276" s="579"/>
      <c r="AM276" s="579"/>
      <c r="AN276" s="579"/>
      <c r="AO276" s="579"/>
      <c r="AP276" s="579"/>
      <c r="AQ276" s="579"/>
      <c r="AR276" s="579"/>
      <c r="AS276" s="579"/>
      <c r="AT276" s="579"/>
      <c r="AU276" s="579"/>
      <c r="AV276" s="579"/>
      <c r="AW276" s="579"/>
      <c r="AX276" s="579"/>
      <c r="AY276" s="579"/>
      <c r="AZ276" s="579"/>
      <c r="BA276" s="579"/>
      <c r="BB276" s="579"/>
      <c r="BC276" s="579"/>
      <c r="BD276" s="579"/>
      <c r="BE276" s="579"/>
      <c r="BF276" s="579"/>
      <c r="BG276" s="579"/>
      <c r="BH276" s="579"/>
      <c r="BI276" s="579"/>
      <c r="BJ276" s="579"/>
      <c r="BK276" s="579"/>
      <c r="BL276" s="579"/>
      <c r="BM276" s="579"/>
      <c r="BN276" s="579"/>
      <c r="BO276" s="579"/>
    </row>
    <row r="277" spans="1:67" x14ac:dyDescent="0.4">
      <c r="A277" s="579"/>
      <c r="B277" s="579"/>
      <c r="C277" s="579"/>
      <c r="D277" s="579"/>
      <c r="E277" s="579"/>
      <c r="F277" s="579"/>
      <c r="G277" s="579"/>
      <c r="H277" s="579"/>
      <c r="I277" s="579"/>
      <c r="J277" s="579"/>
      <c r="K277" s="579"/>
      <c r="L277" s="579"/>
      <c r="M277" s="579"/>
      <c r="N277" s="579"/>
      <c r="O277" s="579"/>
      <c r="P277" s="579"/>
      <c r="Q277" s="579"/>
      <c r="R277" s="579"/>
      <c r="S277" s="579"/>
      <c r="T277" s="579"/>
      <c r="U277" s="579"/>
      <c r="V277" s="579"/>
      <c r="W277" s="579"/>
      <c r="X277" s="579"/>
      <c r="Y277" s="579"/>
      <c r="Z277" s="579"/>
      <c r="AA277" s="579"/>
      <c r="AB277" s="579"/>
      <c r="AC277" s="579"/>
      <c r="AD277" s="579"/>
      <c r="AE277" s="579"/>
      <c r="AF277" s="579"/>
      <c r="AG277" s="579"/>
      <c r="AH277" s="579"/>
      <c r="AI277" s="579"/>
      <c r="AJ277" s="579"/>
      <c r="AK277" s="579"/>
      <c r="AL277" s="579"/>
      <c r="AM277" s="579"/>
      <c r="AN277" s="579"/>
      <c r="AO277" s="579"/>
      <c r="AP277" s="579"/>
      <c r="AQ277" s="579"/>
      <c r="AR277" s="579"/>
      <c r="AS277" s="579"/>
      <c r="AT277" s="579"/>
      <c r="AU277" s="579"/>
      <c r="AV277" s="579"/>
      <c r="AW277" s="579"/>
      <c r="AX277" s="579"/>
      <c r="AY277" s="579"/>
      <c r="AZ277" s="579"/>
      <c r="BA277" s="579"/>
      <c r="BB277" s="579"/>
      <c r="BC277" s="579"/>
      <c r="BD277" s="579"/>
      <c r="BE277" s="579"/>
      <c r="BF277" s="579"/>
      <c r="BG277" s="579"/>
      <c r="BH277" s="579"/>
      <c r="BI277" s="579"/>
      <c r="BJ277" s="579"/>
      <c r="BK277" s="579"/>
      <c r="BL277" s="579"/>
      <c r="BM277" s="579"/>
      <c r="BN277" s="579"/>
      <c r="BO277" s="579"/>
    </row>
    <row r="278" spans="1:67" x14ac:dyDescent="0.4">
      <c r="A278" s="579"/>
      <c r="B278" s="579"/>
      <c r="C278" s="579"/>
      <c r="D278" s="579"/>
      <c r="E278" s="579"/>
      <c r="F278" s="579"/>
      <c r="G278" s="579"/>
      <c r="H278" s="579"/>
      <c r="I278" s="579"/>
      <c r="J278" s="579"/>
      <c r="K278" s="579"/>
      <c r="L278" s="579"/>
      <c r="M278" s="579"/>
      <c r="N278" s="579"/>
      <c r="O278" s="579"/>
      <c r="P278" s="579"/>
      <c r="Q278" s="579"/>
      <c r="R278" s="579"/>
      <c r="S278" s="579"/>
      <c r="T278" s="579"/>
      <c r="U278" s="579"/>
      <c r="V278" s="579"/>
      <c r="W278" s="579"/>
      <c r="X278" s="579"/>
      <c r="Y278" s="579"/>
      <c r="Z278" s="579"/>
      <c r="AA278" s="579"/>
      <c r="AB278" s="579"/>
      <c r="AC278" s="579"/>
      <c r="AD278" s="579"/>
      <c r="AE278" s="579"/>
      <c r="AF278" s="579"/>
      <c r="AG278" s="579"/>
      <c r="AH278" s="579"/>
      <c r="AI278" s="579"/>
      <c r="AJ278" s="579"/>
      <c r="AK278" s="579"/>
      <c r="AL278" s="579"/>
      <c r="AM278" s="579"/>
      <c r="AN278" s="579"/>
      <c r="AO278" s="579"/>
      <c r="AP278" s="579"/>
      <c r="AQ278" s="579"/>
      <c r="AR278" s="579"/>
      <c r="AS278" s="579"/>
      <c r="AT278" s="579"/>
      <c r="AU278" s="579"/>
      <c r="AV278" s="579"/>
      <c r="AW278" s="579"/>
      <c r="AX278" s="579"/>
      <c r="AY278" s="579"/>
      <c r="AZ278" s="579"/>
      <c r="BA278" s="579"/>
      <c r="BB278" s="579"/>
      <c r="BC278" s="579"/>
      <c r="BD278" s="579"/>
      <c r="BE278" s="579"/>
      <c r="BF278" s="579"/>
      <c r="BG278" s="579"/>
      <c r="BH278" s="579"/>
      <c r="BI278" s="579"/>
      <c r="BJ278" s="579"/>
      <c r="BK278" s="579"/>
      <c r="BL278" s="579"/>
      <c r="BM278" s="579"/>
      <c r="BN278" s="579"/>
      <c r="BO278" s="579"/>
    </row>
    <row r="279" spans="1:67" x14ac:dyDescent="0.4">
      <c r="A279" s="579"/>
      <c r="B279" s="579"/>
      <c r="C279" s="579"/>
      <c r="D279" s="579"/>
      <c r="E279" s="579"/>
      <c r="F279" s="579"/>
      <c r="G279" s="579"/>
      <c r="H279" s="579"/>
      <c r="I279" s="579"/>
      <c r="J279" s="579"/>
      <c r="K279" s="579"/>
      <c r="L279" s="579"/>
      <c r="M279" s="579"/>
      <c r="N279" s="579"/>
      <c r="O279" s="579"/>
      <c r="P279" s="579"/>
      <c r="Q279" s="579"/>
      <c r="R279" s="579"/>
      <c r="S279" s="579"/>
      <c r="T279" s="579"/>
      <c r="U279" s="579"/>
      <c r="V279" s="579"/>
      <c r="W279" s="579"/>
      <c r="X279" s="579"/>
      <c r="Y279" s="579"/>
      <c r="Z279" s="579"/>
      <c r="AA279" s="579"/>
      <c r="AB279" s="579"/>
      <c r="AC279" s="579"/>
      <c r="AD279" s="579"/>
      <c r="AE279" s="579"/>
      <c r="AF279" s="579"/>
      <c r="AG279" s="579"/>
      <c r="AH279" s="579"/>
      <c r="AI279" s="579"/>
      <c r="AJ279" s="579"/>
      <c r="AK279" s="579"/>
      <c r="AL279" s="579"/>
      <c r="AM279" s="579"/>
      <c r="AN279" s="579"/>
      <c r="AO279" s="579"/>
      <c r="AP279" s="579"/>
      <c r="AQ279" s="579"/>
      <c r="AR279" s="579"/>
      <c r="AS279" s="579"/>
      <c r="AT279" s="579"/>
      <c r="AU279" s="579"/>
      <c r="AV279" s="579"/>
      <c r="AW279" s="579"/>
      <c r="AX279" s="579"/>
      <c r="AY279" s="579"/>
      <c r="AZ279" s="579"/>
      <c r="BA279" s="579"/>
      <c r="BB279" s="579"/>
      <c r="BC279" s="579"/>
      <c r="BD279" s="579"/>
      <c r="BE279" s="579"/>
      <c r="BF279" s="579"/>
      <c r="BG279" s="579"/>
      <c r="BH279" s="579"/>
      <c r="BI279" s="579"/>
      <c r="BJ279" s="579"/>
      <c r="BK279" s="579"/>
      <c r="BL279" s="579"/>
      <c r="BM279" s="579"/>
      <c r="BN279" s="579"/>
      <c r="BO279" s="579"/>
    </row>
    <row r="280" spans="1:67" x14ac:dyDescent="0.4">
      <c r="A280" s="579"/>
      <c r="B280" s="579"/>
      <c r="C280" s="579"/>
      <c r="D280" s="579"/>
      <c r="E280" s="579"/>
      <c r="F280" s="579"/>
      <c r="G280" s="579"/>
      <c r="H280" s="579"/>
      <c r="I280" s="579"/>
      <c r="J280" s="579"/>
      <c r="K280" s="579"/>
      <c r="L280" s="579"/>
      <c r="M280" s="579"/>
      <c r="N280" s="579"/>
      <c r="O280" s="579"/>
      <c r="P280" s="579"/>
      <c r="Q280" s="579"/>
      <c r="R280" s="579"/>
      <c r="S280" s="579"/>
      <c r="T280" s="579"/>
      <c r="U280" s="579"/>
      <c r="V280" s="579"/>
      <c r="W280" s="579"/>
      <c r="X280" s="579"/>
      <c r="Y280" s="579"/>
      <c r="Z280" s="579"/>
      <c r="AA280" s="579"/>
      <c r="AB280" s="579"/>
      <c r="AC280" s="579"/>
      <c r="AD280" s="579"/>
      <c r="AE280" s="579"/>
      <c r="AF280" s="579"/>
      <c r="AG280" s="579"/>
      <c r="AH280" s="579"/>
      <c r="AI280" s="579"/>
      <c r="AJ280" s="579"/>
      <c r="AK280" s="579"/>
      <c r="AL280" s="579"/>
      <c r="AM280" s="579"/>
      <c r="AN280" s="579"/>
      <c r="AO280" s="579"/>
      <c r="AP280" s="579"/>
      <c r="AQ280" s="579"/>
      <c r="AR280" s="579"/>
      <c r="AS280" s="579"/>
      <c r="AT280" s="579"/>
      <c r="AU280" s="579"/>
      <c r="AV280" s="579"/>
      <c r="AW280" s="579"/>
      <c r="AX280" s="579"/>
      <c r="AY280" s="579"/>
      <c r="AZ280" s="579"/>
      <c r="BA280" s="579"/>
      <c r="BB280" s="579"/>
      <c r="BC280" s="579"/>
      <c r="BD280" s="579"/>
      <c r="BE280" s="579"/>
      <c r="BF280" s="579"/>
      <c r="BG280" s="579"/>
      <c r="BH280" s="579"/>
      <c r="BI280" s="579"/>
      <c r="BJ280" s="579"/>
      <c r="BK280" s="579"/>
      <c r="BL280" s="579"/>
      <c r="BM280" s="579"/>
      <c r="BN280" s="579"/>
      <c r="BO280" s="579"/>
    </row>
    <row r="281" spans="1:67" x14ac:dyDescent="0.4">
      <c r="A281" s="579"/>
      <c r="B281" s="579"/>
      <c r="C281" s="579"/>
      <c r="D281" s="579"/>
      <c r="E281" s="579"/>
      <c r="F281" s="579"/>
      <c r="G281" s="579"/>
      <c r="H281" s="579"/>
      <c r="I281" s="579"/>
      <c r="J281" s="579"/>
      <c r="K281" s="579"/>
      <c r="L281" s="579"/>
      <c r="M281" s="579"/>
      <c r="N281" s="579"/>
      <c r="O281" s="579"/>
      <c r="P281" s="579"/>
      <c r="Q281" s="579"/>
      <c r="R281" s="579"/>
      <c r="S281" s="579"/>
      <c r="T281" s="579"/>
      <c r="U281" s="579"/>
      <c r="V281" s="579"/>
      <c r="W281" s="579"/>
      <c r="X281" s="579"/>
      <c r="Y281" s="579"/>
      <c r="Z281" s="579"/>
      <c r="AA281" s="579"/>
      <c r="AB281" s="579"/>
      <c r="AC281" s="579"/>
      <c r="AD281" s="579"/>
      <c r="AE281" s="579"/>
      <c r="AF281" s="579"/>
      <c r="AG281" s="579"/>
      <c r="AH281" s="579"/>
      <c r="AI281" s="579"/>
      <c r="AJ281" s="579"/>
      <c r="AK281" s="579"/>
      <c r="AL281" s="579"/>
      <c r="AM281" s="579"/>
      <c r="AN281" s="579"/>
      <c r="AO281" s="579"/>
      <c r="AP281" s="579"/>
      <c r="AQ281" s="579"/>
      <c r="AR281" s="579"/>
      <c r="AS281" s="579"/>
      <c r="AT281" s="579"/>
      <c r="AU281" s="579"/>
      <c r="AV281" s="579"/>
      <c r="AW281" s="579"/>
      <c r="AX281" s="579"/>
      <c r="AY281" s="579"/>
      <c r="AZ281" s="579"/>
      <c r="BA281" s="579"/>
      <c r="BB281" s="579"/>
      <c r="BC281" s="579"/>
      <c r="BD281" s="579"/>
      <c r="BE281" s="579"/>
      <c r="BF281" s="579"/>
      <c r="BG281" s="579"/>
      <c r="BH281" s="579"/>
      <c r="BI281" s="579"/>
      <c r="BJ281" s="579"/>
      <c r="BK281" s="579"/>
      <c r="BL281" s="579"/>
      <c r="BM281" s="579"/>
      <c r="BN281" s="579"/>
      <c r="BO281" s="579"/>
    </row>
    <row r="282" spans="1:67" x14ac:dyDescent="0.4">
      <c r="A282" s="579"/>
      <c r="B282" s="579"/>
      <c r="C282" s="579"/>
      <c r="D282" s="579"/>
      <c r="E282" s="579"/>
      <c r="F282" s="579"/>
      <c r="G282" s="579"/>
      <c r="H282" s="579"/>
      <c r="I282" s="579"/>
      <c r="J282" s="579"/>
      <c r="K282" s="579"/>
      <c r="L282" s="579"/>
      <c r="M282" s="579"/>
      <c r="N282" s="579"/>
      <c r="O282" s="579"/>
      <c r="P282" s="579"/>
      <c r="Q282" s="579"/>
      <c r="R282" s="579"/>
      <c r="S282" s="579"/>
      <c r="T282" s="579"/>
      <c r="U282" s="579"/>
      <c r="V282" s="579"/>
      <c r="W282" s="579"/>
      <c r="X282" s="579"/>
      <c r="Y282" s="579"/>
      <c r="Z282" s="579"/>
      <c r="AA282" s="579"/>
      <c r="AB282" s="579"/>
      <c r="AC282" s="579"/>
      <c r="AD282" s="579"/>
      <c r="AE282" s="579"/>
      <c r="AF282" s="579"/>
      <c r="AG282" s="579"/>
      <c r="AH282" s="579"/>
      <c r="AI282" s="579"/>
      <c r="AJ282" s="579"/>
      <c r="AK282" s="579"/>
      <c r="AL282" s="579"/>
      <c r="AM282" s="579"/>
      <c r="AN282" s="579"/>
      <c r="AO282" s="579"/>
      <c r="AP282" s="579"/>
      <c r="AQ282" s="579"/>
      <c r="AR282" s="579"/>
      <c r="AS282" s="579"/>
      <c r="AT282" s="579"/>
      <c r="AU282" s="579"/>
      <c r="AV282" s="579"/>
      <c r="AW282" s="579"/>
      <c r="AX282" s="579"/>
      <c r="AY282" s="579"/>
      <c r="AZ282" s="579"/>
      <c r="BA282" s="579"/>
      <c r="BB282" s="579"/>
      <c r="BC282" s="579"/>
      <c r="BD282" s="579"/>
      <c r="BE282" s="579"/>
      <c r="BF282" s="579"/>
      <c r="BG282" s="579"/>
      <c r="BH282" s="579"/>
      <c r="BI282" s="579"/>
      <c r="BJ282" s="579"/>
      <c r="BK282" s="579"/>
      <c r="BL282" s="579"/>
      <c r="BM282" s="579"/>
      <c r="BN282" s="579"/>
      <c r="BO282" s="579"/>
    </row>
    <row r="283" spans="1:67" x14ac:dyDescent="0.4">
      <c r="A283" s="579"/>
      <c r="B283" s="579"/>
      <c r="C283" s="579"/>
      <c r="D283" s="579"/>
      <c r="E283" s="579"/>
      <c r="F283" s="579"/>
      <c r="G283" s="579"/>
      <c r="H283" s="579"/>
      <c r="I283" s="579"/>
      <c r="J283" s="579"/>
      <c r="K283" s="579"/>
      <c r="L283" s="579"/>
      <c r="M283" s="579"/>
      <c r="N283" s="579"/>
      <c r="O283" s="579"/>
      <c r="P283" s="579"/>
      <c r="Q283" s="579"/>
      <c r="R283" s="579"/>
      <c r="S283" s="579"/>
      <c r="T283" s="579"/>
      <c r="U283" s="579"/>
      <c r="V283" s="579"/>
      <c r="W283" s="579"/>
      <c r="X283" s="579"/>
      <c r="Y283" s="579"/>
      <c r="Z283" s="579"/>
      <c r="AA283" s="579"/>
      <c r="AB283" s="579"/>
      <c r="AC283" s="579"/>
      <c r="AD283" s="579"/>
      <c r="AE283" s="579"/>
      <c r="AF283" s="579"/>
      <c r="AG283" s="579"/>
      <c r="AH283" s="579"/>
      <c r="AI283" s="579"/>
      <c r="AJ283" s="579"/>
      <c r="AK283" s="579"/>
      <c r="AL283" s="579"/>
      <c r="AM283" s="579"/>
      <c r="AN283" s="579"/>
      <c r="AO283" s="579"/>
      <c r="AP283" s="579"/>
      <c r="AQ283" s="579"/>
      <c r="AR283" s="579"/>
      <c r="AS283" s="579"/>
      <c r="AT283" s="579"/>
      <c r="AU283" s="579"/>
      <c r="AV283" s="579"/>
      <c r="AW283" s="579"/>
      <c r="AX283" s="579"/>
      <c r="AY283" s="579"/>
      <c r="AZ283" s="579"/>
      <c r="BA283" s="579"/>
      <c r="BB283" s="579"/>
      <c r="BC283" s="579"/>
      <c r="BD283" s="579"/>
      <c r="BE283" s="579"/>
      <c r="BF283" s="579"/>
      <c r="BG283" s="579"/>
      <c r="BH283" s="579"/>
      <c r="BI283" s="579"/>
      <c r="BJ283" s="579"/>
      <c r="BK283" s="579"/>
      <c r="BL283" s="579"/>
      <c r="BM283" s="579"/>
      <c r="BN283" s="579"/>
      <c r="BO283" s="579"/>
    </row>
    <row r="284" spans="1:67" x14ac:dyDescent="0.4">
      <c r="A284" s="579"/>
      <c r="B284" s="579"/>
      <c r="C284" s="579"/>
      <c r="D284" s="579"/>
      <c r="E284" s="579"/>
      <c r="F284" s="579"/>
      <c r="G284" s="579"/>
      <c r="H284" s="579"/>
      <c r="I284" s="579"/>
      <c r="J284" s="579"/>
      <c r="K284" s="579"/>
      <c r="L284" s="579"/>
      <c r="M284" s="579"/>
      <c r="N284" s="579"/>
      <c r="O284" s="579"/>
      <c r="P284" s="579"/>
      <c r="Q284" s="579"/>
      <c r="R284" s="579"/>
      <c r="S284" s="579"/>
      <c r="T284" s="579"/>
      <c r="U284" s="579"/>
      <c r="V284" s="579"/>
      <c r="W284" s="579"/>
      <c r="X284" s="579"/>
      <c r="Y284" s="579"/>
      <c r="Z284" s="579"/>
      <c r="AA284" s="579"/>
      <c r="AB284" s="579"/>
      <c r="AC284" s="579"/>
      <c r="AD284" s="579"/>
      <c r="AE284" s="579"/>
      <c r="AF284" s="579"/>
      <c r="AG284" s="579"/>
      <c r="AH284" s="579"/>
      <c r="AI284" s="579"/>
      <c r="AJ284" s="579"/>
      <c r="AK284" s="579"/>
      <c r="AL284" s="579"/>
      <c r="AM284" s="579"/>
      <c r="AN284" s="579"/>
      <c r="AO284" s="579"/>
      <c r="AP284" s="579"/>
      <c r="AQ284" s="579"/>
      <c r="AR284" s="579"/>
      <c r="AS284" s="579"/>
      <c r="AT284" s="579"/>
      <c r="AU284" s="579"/>
      <c r="AV284" s="579"/>
      <c r="AW284" s="579"/>
      <c r="AX284" s="579"/>
      <c r="AY284" s="579"/>
      <c r="AZ284" s="579"/>
      <c r="BA284" s="579"/>
      <c r="BB284" s="579"/>
      <c r="BC284" s="579"/>
      <c r="BD284" s="579"/>
      <c r="BE284" s="579"/>
      <c r="BF284" s="579"/>
      <c r="BG284" s="579"/>
      <c r="BH284" s="579"/>
      <c r="BI284" s="579"/>
      <c r="BJ284" s="579"/>
      <c r="BK284" s="579"/>
      <c r="BL284" s="579"/>
      <c r="BM284" s="579"/>
      <c r="BN284" s="579"/>
      <c r="BO284" s="579"/>
    </row>
    <row r="285" spans="1:67" x14ac:dyDescent="0.4">
      <c r="A285" s="579"/>
      <c r="B285" s="579"/>
      <c r="C285" s="579"/>
      <c r="D285" s="579"/>
      <c r="E285" s="579"/>
      <c r="F285" s="579"/>
      <c r="G285" s="579"/>
      <c r="H285" s="579"/>
      <c r="I285" s="579"/>
      <c r="J285" s="579"/>
      <c r="K285" s="579"/>
      <c r="L285" s="579"/>
      <c r="M285" s="579"/>
      <c r="N285" s="579"/>
      <c r="O285" s="579"/>
      <c r="P285" s="579"/>
      <c r="Q285" s="579"/>
      <c r="R285" s="579"/>
      <c r="S285" s="579"/>
      <c r="T285" s="579"/>
      <c r="U285" s="579"/>
      <c r="V285" s="579"/>
      <c r="W285" s="579"/>
      <c r="X285" s="579"/>
      <c r="Y285" s="579"/>
      <c r="Z285" s="579"/>
      <c r="AA285" s="579"/>
      <c r="AB285" s="579"/>
      <c r="AC285" s="579"/>
      <c r="AD285" s="579"/>
      <c r="AE285" s="579"/>
      <c r="AF285" s="579"/>
      <c r="AG285" s="579"/>
      <c r="AH285" s="579"/>
      <c r="AI285" s="579"/>
      <c r="AJ285" s="579"/>
      <c r="AK285" s="579"/>
      <c r="AL285" s="579"/>
      <c r="AM285" s="579"/>
      <c r="AN285" s="579"/>
      <c r="AO285" s="579"/>
      <c r="AP285" s="579"/>
      <c r="AQ285" s="579"/>
      <c r="AR285" s="579"/>
      <c r="AS285" s="579"/>
      <c r="AT285" s="579"/>
      <c r="AU285" s="579"/>
      <c r="AV285" s="579"/>
      <c r="AW285" s="579"/>
      <c r="AX285" s="579"/>
      <c r="AY285" s="579"/>
      <c r="AZ285" s="579"/>
      <c r="BA285" s="579"/>
      <c r="BB285" s="579"/>
      <c r="BC285" s="579"/>
      <c r="BD285" s="579"/>
      <c r="BE285" s="579"/>
      <c r="BF285" s="579"/>
      <c r="BG285" s="579"/>
      <c r="BH285" s="579"/>
      <c r="BI285" s="579"/>
      <c r="BJ285" s="579"/>
      <c r="BK285" s="579"/>
      <c r="BL285" s="579"/>
      <c r="BM285" s="579"/>
      <c r="BN285" s="579"/>
      <c r="BO285" s="579"/>
    </row>
    <row r="286" spans="1:67" x14ac:dyDescent="0.4">
      <c r="A286" s="579"/>
      <c r="B286" s="579"/>
      <c r="C286" s="579"/>
      <c r="D286" s="579"/>
      <c r="E286" s="579"/>
      <c r="F286" s="579"/>
      <c r="G286" s="579"/>
      <c r="H286" s="579"/>
      <c r="I286" s="579"/>
      <c r="J286" s="579"/>
      <c r="K286" s="579"/>
      <c r="L286" s="579"/>
      <c r="M286" s="579"/>
      <c r="N286" s="579"/>
      <c r="O286" s="579"/>
      <c r="P286" s="579"/>
      <c r="Q286" s="579"/>
      <c r="R286" s="579"/>
      <c r="S286" s="579"/>
      <c r="T286" s="579"/>
      <c r="U286" s="579"/>
      <c r="V286" s="579"/>
      <c r="W286" s="579"/>
      <c r="X286" s="579"/>
      <c r="Y286" s="579"/>
      <c r="Z286" s="579"/>
      <c r="AA286" s="579"/>
      <c r="AB286" s="579"/>
      <c r="AC286" s="579"/>
      <c r="AD286" s="579"/>
      <c r="AE286" s="579"/>
      <c r="AF286" s="579"/>
      <c r="AG286" s="579"/>
      <c r="AH286" s="579"/>
      <c r="AI286" s="579"/>
      <c r="AJ286" s="579"/>
      <c r="AK286" s="579"/>
      <c r="AL286" s="579"/>
      <c r="AM286" s="579"/>
      <c r="AN286" s="579"/>
      <c r="AO286" s="579"/>
      <c r="AP286" s="579"/>
      <c r="AQ286" s="579"/>
      <c r="AR286" s="579"/>
      <c r="AS286" s="579"/>
      <c r="AT286" s="579"/>
      <c r="AU286" s="579"/>
      <c r="AV286" s="579"/>
      <c r="AW286" s="579"/>
      <c r="AX286" s="579"/>
      <c r="AY286" s="579"/>
      <c r="AZ286" s="579"/>
      <c r="BA286" s="579"/>
      <c r="BB286" s="579"/>
      <c r="BC286" s="579"/>
      <c r="BD286" s="579"/>
      <c r="BE286" s="579"/>
      <c r="BF286" s="579"/>
      <c r="BG286" s="579"/>
      <c r="BH286" s="579"/>
      <c r="BI286" s="579"/>
      <c r="BJ286" s="579"/>
      <c r="BK286" s="579"/>
      <c r="BL286" s="579"/>
      <c r="BM286" s="579"/>
      <c r="BN286" s="579"/>
      <c r="BO286" s="579"/>
    </row>
    <row r="287" spans="1:67" x14ac:dyDescent="0.4">
      <c r="A287" s="579"/>
      <c r="B287" s="579"/>
      <c r="C287" s="579"/>
      <c r="D287" s="579"/>
      <c r="E287" s="579"/>
      <c r="F287" s="579"/>
      <c r="G287" s="579"/>
      <c r="H287" s="579"/>
      <c r="I287" s="579"/>
      <c r="J287" s="579"/>
      <c r="K287" s="579"/>
      <c r="L287" s="579"/>
      <c r="M287" s="579"/>
      <c r="N287" s="579"/>
      <c r="O287" s="579"/>
      <c r="P287" s="579"/>
      <c r="Q287" s="579"/>
      <c r="R287" s="579"/>
      <c r="S287" s="579"/>
      <c r="T287" s="579"/>
      <c r="U287" s="579"/>
      <c r="V287" s="579"/>
      <c r="W287" s="579"/>
      <c r="X287" s="579"/>
      <c r="Y287" s="579"/>
      <c r="Z287" s="579"/>
      <c r="AA287" s="579"/>
      <c r="AB287" s="579"/>
      <c r="AC287" s="579"/>
      <c r="AD287" s="579"/>
      <c r="AE287" s="579"/>
      <c r="AF287" s="579"/>
      <c r="AG287" s="579"/>
      <c r="AH287" s="579"/>
      <c r="AI287" s="579"/>
      <c r="AJ287" s="579"/>
      <c r="AK287" s="579"/>
      <c r="AL287" s="579"/>
      <c r="AM287" s="579"/>
      <c r="AN287" s="579"/>
      <c r="AO287" s="579"/>
      <c r="AP287" s="579"/>
      <c r="AQ287" s="579"/>
      <c r="AR287" s="579"/>
      <c r="AS287" s="579"/>
      <c r="AT287" s="579"/>
      <c r="AU287" s="579"/>
      <c r="AV287" s="579"/>
      <c r="AW287" s="579"/>
      <c r="AX287" s="579"/>
      <c r="AY287" s="579"/>
      <c r="AZ287" s="579"/>
      <c r="BA287" s="579"/>
      <c r="BB287" s="579"/>
      <c r="BC287" s="579"/>
      <c r="BD287" s="579"/>
      <c r="BE287" s="579"/>
      <c r="BF287" s="579"/>
      <c r="BG287" s="579"/>
      <c r="BH287" s="579"/>
      <c r="BI287" s="579"/>
      <c r="BJ287" s="579"/>
      <c r="BK287" s="579"/>
      <c r="BL287" s="579"/>
      <c r="BM287" s="579"/>
      <c r="BN287" s="579"/>
      <c r="BO287" s="579"/>
    </row>
    <row r="288" spans="1:67" x14ac:dyDescent="0.4">
      <c r="A288" s="579"/>
      <c r="B288" s="579"/>
      <c r="C288" s="579"/>
      <c r="D288" s="579"/>
      <c r="E288" s="579"/>
      <c r="F288" s="579"/>
      <c r="G288" s="579"/>
      <c r="H288" s="579"/>
      <c r="I288" s="579"/>
      <c r="J288" s="579"/>
      <c r="K288" s="579"/>
      <c r="L288" s="579"/>
      <c r="M288" s="579"/>
      <c r="N288" s="579"/>
      <c r="O288" s="579"/>
      <c r="P288" s="579"/>
      <c r="Q288" s="579"/>
      <c r="R288" s="579"/>
      <c r="S288" s="579"/>
      <c r="T288" s="579"/>
      <c r="U288" s="579"/>
      <c r="V288" s="579"/>
      <c r="W288" s="579"/>
      <c r="X288" s="579"/>
      <c r="Y288" s="579"/>
      <c r="Z288" s="579"/>
      <c r="AA288" s="579"/>
      <c r="AB288" s="579"/>
      <c r="AC288" s="579"/>
      <c r="AD288" s="579"/>
      <c r="AE288" s="579"/>
      <c r="AF288" s="579"/>
      <c r="AG288" s="579"/>
      <c r="AH288" s="579"/>
      <c r="AI288" s="579"/>
      <c r="AJ288" s="579"/>
      <c r="AK288" s="579"/>
      <c r="AL288" s="579"/>
      <c r="AM288" s="579"/>
      <c r="AN288" s="579"/>
      <c r="AO288" s="579"/>
      <c r="AP288" s="579"/>
      <c r="AQ288" s="579"/>
      <c r="AR288" s="579"/>
      <c r="AS288" s="579"/>
      <c r="AT288" s="579"/>
      <c r="AU288" s="579"/>
      <c r="AV288" s="579"/>
      <c r="AW288" s="579"/>
      <c r="AX288" s="579"/>
      <c r="AY288" s="579"/>
      <c r="AZ288" s="579"/>
      <c r="BA288" s="579"/>
      <c r="BB288" s="579"/>
      <c r="BC288" s="579"/>
      <c r="BD288" s="579"/>
      <c r="BE288" s="579"/>
      <c r="BF288" s="579"/>
      <c r="BG288" s="579"/>
      <c r="BH288" s="579"/>
      <c r="BI288" s="579"/>
      <c r="BJ288" s="579"/>
      <c r="BK288" s="579"/>
      <c r="BL288" s="579"/>
      <c r="BM288" s="579"/>
      <c r="BN288" s="579"/>
      <c r="BO288" s="579"/>
    </row>
    <row r="289" spans="1:67" x14ac:dyDescent="0.4">
      <c r="A289" s="579"/>
      <c r="B289" s="579"/>
      <c r="C289" s="579"/>
      <c r="D289" s="579"/>
      <c r="E289" s="579"/>
      <c r="F289" s="579"/>
      <c r="G289" s="579"/>
      <c r="H289" s="579"/>
      <c r="I289" s="579"/>
      <c r="J289" s="579"/>
      <c r="K289" s="579"/>
      <c r="L289" s="579"/>
      <c r="M289" s="579"/>
      <c r="N289" s="579"/>
      <c r="O289" s="579"/>
      <c r="P289" s="579"/>
      <c r="Q289" s="579"/>
      <c r="R289" s="579"/>
      <c r="S289" s="579"/>
      <c r="T289" s="579"/>
      <c r="U289" s="579"/>
      <c r="V289" s="579"/>
      <c r="W289" s="579"/>
      <c r="X289" s="579"/>
      <c r="Y289" s="579"/>
      <c r="Z289" s="579"/>
      <c r="AA289" s="579"/>
      <c r="AB289" s="579"/>
      <c r="AC289" s="579"/>
      <c r="AD289" s="579"/>
      <c r="AE289" s="579"/>
      <c r="AF289" s="579"/>
      <c r="AG289" s="579"/>
      <c r="AH289" s="579"/>
      <c r="AI289" s="579"/>
      <c r="AJ289" s="579"/>
      <c r="AK289" s="579"/>
      <c r="AL289" s="579"/>
      <c r="AM289" s="579"/>
      <c r="AN289" s="579"/>
      <c r="AO289" s="579"/>
      <c r="AP289" s="579"/>
      <c r="AQ289" s="579"/>
      <c r="AR289" s="579"/>
      <c r="AS289" s="579"/>
      <c r="AT289" s="579"/>
      <c r="AU289" s="579"/>
      <c r="AV289" s="579"/>
      <c r="AW289" s="579"/>
      <c r="AX289" s="579"/>
      <c r="AY289" s="579"/>
      <c r="AZ289" s="579"/>
      <c r="BA289" s="579"/>
      <c r="BB289" s="579"/>
      <c r="BC289" s="579"/>
      <c r="BD289" s="579"/>
      <c r="BE289" s="579"/>
      <c r="BF289" s="579"/>
      <c r="BG289" s="579"/>
      <c r="BH289" s="579"/>
      <c r="BI289" s="579"/>
      <c r="BJ289" s="579"/>
      <c r="BK289" s="579"/>
      <c r="BL289" s="579"/>
      <c r="BM289" s="579"/>
      <c r="BN289" s="579"/>
      <c r="BO289" s="579"/>
    </row>
    <row r="290" spans="1:67" x14ac:dyDescent="0.4">
      <c r="A290" s="579"/>
      <c r="B290" s="579"/>
      <c r="C290" s="579"/>
      <c r="D290" s="579"/>
      <c r="E290" s="579"/>
      <c r="F290" s="579"/>
      <c r="G290" s="579"/>
      <c r="H290" s="579"/>
      <c r="I290" s="579"/>
      <c r="J290" s="579"/>
      <c r="K290" s="579"/>
      <c r="L290" s="579"/>
      <c r="M290" s="579"/>
      <c r="N290" s="579"/>
      <c r="O290" s="579"/>
      <c r="P290" s="579"/>
      <c r="Q290" s="579"/>
      <c r="R290" s="579"/>
      <c r="S290" s="579"/>
      <c r="T290" s="579"/>
      <c r="U290" s="579"/>
      <c r="V290" s="579"/>
      <c r="W290" s="579"/>
      <c r="X290" s="579"/>
      <c r="Y290" s="579"/>
      <c r="Z290" s="579"/>
      <c r="AA290" s="579"/>
      <c r="AB290" s="579"/>
      <c r="AC290" s="579"/>
      <c r="AD290" s="579"/>
      <c r="AE290" s="579"/>
      <c r="AF290" s="579"/>
      <c r="AG290" s="579"/>
      <c r="AH290" s="579"/>
      <c r="AI290" s="579"/>
      <c r="AJ290" s="579"/>
      <c r="AK290" s="579"/>
      <c r="AL290" s="579"/>
      <c r="AM290" s="579"/>
      <c r="AN290" s="579"/>
      <c r="AO290" s="579"/>
      <c r="AP290" s="579"/>
      <c r="AQ290" s="579"/>
      <c r="AR290" s="579"/>
      <c r="AS290" s="579"/>
      <c r="AT290" s="579"/>
      <c r="AU290" s="579"/>
      <c r="AV290" s="579"/>
      <c r="AW290" s="579"/>
      <c r="AX290" s="579"/>
      <c r="AY290" s="579"/>
      <c r="AZ290" s="579"/>
      <c r="BA290" s="579"/>
      <c r="BB290" s="579"/>
      <c r="BC290" s="579"/>
      <c r="BD290" s="579"/>
      <c r="BE290" s="579"/>
      <c r="BF290" s="579"/>
      <c r="BG290" s="579"/>
      <c r="BH290" s="579"/>
      <c r="BI290" s="579"/>
      <c r="BJ290" s="579"/>
      <c r="BK290" s="579"/>
      <c r="BL290" s="579"/>
      <c r="BM290" s="579"/>
      <c r="BN290" s="579"/>
      <c r="BO290" s="579"/>
    </row>
    <row r="291" spans="1:67" x14ac:dyDescent="0.4">
      <c r="A291" s="579"/>
      <c r="B291" s="579"/>
      <c r="C291" s="579"/>
      <c r="D291" s="579"/>
      <c r="E291" s="579"/>
      <c r="F291" s="579"/>
      <c r="G291" s="579"/>
      <c r="H291" s="579"/>
      <c r="I291" s="579"/>
      <c r="J291" s="579"/>
      <c r="K291" s="579"/>
      <c r="L291" s="579"/>
      <c r="M291" s="579"/>
      <c r="N291" s="579"/>
      <c r="O291" s="579"/>
      <c r="P291" s="579"/>
      <c r="Q291" s="579"/>
      <c r="R291" s="579"/>
      <c r="S291" s="579"/>
      <c r="T291" s="579"/>
      <c r="U291" s="579"/>
      <c r="V291" s="579"/>
      <c r="W291" s="579"/>
      <c r="X291" s="579"/>
      <c r="Y291" s="579"/>
      <c r="Z291" s="579"/>
      <c r="AA291" s="579"/>
      <c r="AB291" s="579"/>
      <c r="AC291" s="579"/>
      <c r="AD291" s="579"/>
      <c r="AE291" s="579"/>
      <c r="AF291" s="579"/>
      <c r="AG291" s="579"/>
      <c r="AH291" s="579"/>
      <c r="AI291" s="579"/>
      <c r="AJ291" s="579"/>
      <c r="AK291" s="579"/>
      <c r="AL291" s="579"/>
      <c r="AM291" s="579"/>
      <c r="AN291" s="579"/>
      <c r="AO291" s="579"/>
      <c r="AP291" s="579"/>
      <c r="AQ291" s="579"/>
      <c r="AR291" s="579"/>
      <c r="AS291" s="579"/>
      <c r="AT291" s="579"/>
      <c r="AU291" s="579"/>
      <c r="AV291" s="579"/>
      <c r="AW291" s="579"/>
      <c r="AX291" s="579"/>
      <c r="AY291" s="579"/>
      <c r="AZ291" s="579"/>
      <c r="BA291" s="579"/>
      <c r="BB291" s="579"/>
      <c r="BC291" s="579"/>
      <c r="BD291" s="579"/>
      <c r="BE291" s="579"/>
      <c r="BF291" s="579"/>
      <c r="BG291" s="579"/>
      <c r="BH291" s="579"/>
      <c r="BI291" s="579"/>
      <c r="BJ291" s="579"/>
      <c r="BK291" s="579"/>
      <c r="BL291" s="579"/>
      <c r="BM291" s="579"/>
      <c r="BN291" s="579"/>
      <c r="BO291" s="579"/>
    </row>
    <row r="292" spans="1:67" x14ac:dyDescent="0.4">
      <c r="A292" s="579"/>
      <c r="B292" s="579"/>
      <c r="C292" s="579"/>
      <c r="D292" s="579"/>
      <c r="E292" s="579"/>
      <c r="F292" s="579"/>
      <c r="G292" s="579"/>
      <c r="H292" s="579"/>
      <c r="I292" s="579"/>
      <c r="J292" s="579"/>
      <c r="K292" s="579"/>
      <c r="L292" s="579"/>
      <c r="M292" s="579"/>
      <c r="N292" s="579"/>
      <c r="O292" s="579"/>
      <c r="P292" s="579"/>
      <c r="Q292" s="579"/>
      <c r="R292" s="579"/>
      <c r="S292" s="579"/>
      <c r="T292" s="579"/>
      <c r="U292" s="579"/>
      <c r="V292" s="579"/>
      <c r="W292" s="579"/>
      <c r="X292" s="579"/>
      <c r="Y292" s="579"/>
      <c r="Z292" s="579"/>
      <c r="AA292" s="579"/>
      <c r="AB292" s="579"/>
      <c r="AC292" s="579"/>
      <c r="AD292" s="579"/>
      <c r="AE292" s="579"/>
      <c r="AF292" s="579"/>
      <c r="AG292" s="579"/>
      <c r="AH292" s="579"/>
      <c r="AI292" s="579"/>
      <c r="AJ292" s="579"/>
      <c r="AK292" s="579"/>
      <c r="AL292" s="579"/>
      <c r="AM292" s="579"/>
      <c r="AN292" s="579"/>
      <c r="AO292" s="579"/>
      <c r="AP292" s="579"/>
      <c r="AQ292" s="579"/>
      <c r="AR292" s="579"/>
      <c r="AS292" s="579"/>
      <c r="AT292" s="579"/>
      <c r="AU292" s="579"/>
      <c r="AV292" s="579"/>
      <c r="AW292" s="579"/>
      <c r="AX292" s="579"/>
      <c r="AY292" s="579"/>
      <c r="AZ292" s="579"/>
      <c r="BA292" s="579"/>
      <c r="BB292" s="579"/>
      <c r="BC292" s="579"/>
      <c r="BD292" s="579"/>
      <c r="BE292" s="579"/>
      <c r="BF292" s="579"/>
      <c r="BG292" s="579"/>
      <c r="BH292" s="579"/>
      <c r="BI292" s="579"/>
      <c r="BJ292" s="579"/>
      <c r="BK292" s="579"/>
      <c r="BL292" s="579"/>
      <c r="BM292" s="579"/>
      <c r="BN292" s="579"/>
      <c r="BO292" s="579"/>
    </row>
    <row r="293" spans="1:67" x14ac:dyDescent="0.4">
      <c r="A293" s="579"/>
      <c r="B293" s="579"/>
      <c r="C293" s="579"/>
      <c r="D293" s="579"/>
      <c r="E293" s="579"/>
      <c r="F293" s="579"/>
      <c r="G293" s="579"/>
      <c r="H293" s="579"/>
      <c r="I293" s="579"/>
      <c r="J293" s="579"/>
      <c r="K293" s="579"/>
      <c r="L293" s="579"/>
      <c r="M293" s="579"/>
      <c r="N293" s="579"/>
      <c r="O293" s="579"/>
      <c r="P293" s="579"/>
      <c r="Q293" s="579"/>
      <c r="R293" s="579"/>
      <c r="S293" s="579"/>
      <c r="T293" s="579"/>
      <c r="U293" s="579"/>
      <c r="V293" s="579"/>
      <c r="W293" s="579"/>
      <c r="X293" s="579"/>
      <c r="Y293" s="579"/>
      <c r="Z293" s="579"/>
      <c r="AA293" s="579"/>
      <c r="AB293" s="579"/>
      <c r="AC293" s="579"/>
      <c r="AD293" s="579"/>
      <c r="AE293" s="579"/>
      <c r="AF293" s="579"/>
      <c r="AG293" s="579"/>
      <c r="AH293" s="579"/>
      <c r="AI293" s="579"/>
      <c r="AJ293" s="579"/>
      <c r="AK293" s="579"/>
      <c r="AL293" s="579"/>
      <c r="AM293" s="579"/>
      <c r="AN293" s="579"/>
      <c r="AO293" s="579"/>
      <c r="AP293" s="579"/>
      <c r="AQ293" s="579"/>
      <c r="AR293" s="579"/>
      <c r="AS293" s="579"/>
      <c r="AT293" s="579"/>
      <c r="AU293" s="579"/>
      <c r="AV293" s="579"/>
      <c r="AW293" s="579"/>
      <c r="AX293" s="579"/>
      <c r="AY293" s="579"/>
      <c r="AZ293" s="579"/>
      <c r="BA293" s="579"/>
      <c r="BB293" s="579"/>
      <c r="BC293" s="579"/>
      <c r="BD293" s="579"/>
      <c r="BE293" s="579"/>
      <c r="BF293" s="579"/>
      <c r="BG293" s="579"/>
      <c r="BH293" s="579"/>
      <c r="BI293" s="579"/>
      <c r="BJ293" s="579"/>
      <c r="BK293" s="579"/>
      <c r="BL293" s="579"/>
      <c r="BM293" s="579"/>
      <c r="BN293" s="579"/>
      <c r="BO293" s="579"/>
    </row>
    <row r="294" spans="1:67" x14ac:dyDescent="0.4">
      <c r="A294" s="579"/>
      <c r="B294" s="579"/>
      <c r="C294" s="579"/>
      <c r="D294" s="579"/>
      <c r="E294" s="579"/>
      <c r="F294" s="579"/>
      <c r="G294" s="579"/>
      <c r="H294" s="579"/>
      <c r="I294" s="579"/>
      <c r="J294" s="579"/>
      <c r="K294" s="579"/>
      <c r="L294" s="579"/>
      <c r="M294" s="579"/>
      <c r="N294" s="579"/>
      <c r="O294" s="579"/>
      <c r="P294" s="579"/>
      <c r="Q294" s="579"/>
      <c r="R294" s="579"/>
      <c r="S294" s="579"/>
      <c r="T294" s="579"/>
      <c r="U294" s="579"/>
      <c r="V294" s="579"/>
      <c r="W294" s="579"/>
      <c r="X294" s="579"/>
      <c r="Y294" s="579"/>
      <c r="Z294" s="579"/>
      <c r="AA294" s="579"/>
      <c r="AB294" s="579"/>
      <c r="AC294" s="579"/>
      <c r="AD294" s="579"/>
      <c r="AE294" s="579"/>
      <c r="AF294" s="579"/>
      <c r="AG294" s="579"/>
      <c r="AH294" s="579"/>
      <c r="AI294" s="579"/>
      <c r="AJ294" s="579"/>
      <c r="AK294" s="579"/>
      <c r="AL294" s="579"/>
      <c r="AM294" s="579"/>
      <c r="AN294" s="579"/>
      <c r="AO294" s="579"/>
      <c r="AP294" s="579"/>
      <c r="AQ294" s="579"/>
      <c r="AR294" s="579"/>
      <c r="AS294" s="579"/>
      <c r="AT294" s="579"/>
      <c r="AU294" s="579"/>
      <c r="AV294" s="579"/>
      <c r="AW294" s="579"/>
      <c r="AX294" s="579"/>
      <c r="AY294" s="579"/>
      <c r="AZ294" s="579"/>
      <c r="BA294" s="579"/>
      <c r="BB294" s="579"/>
      <c r="BC294" s="579"/>
      <c r="BD294" s="579"/>
      <c r="BE294" s="579"/>
      <c r="BF294" s="579"/>
      <c r="BG294" s="579"/>
      <c r="BH294" s="579"/>
      <c r="BI294" s="579"/>
      <c r="BJ294" s="579"/>
      <c r="BK294" s="579"/>
      <c r="BL294" s="579"/>
      <c r="BM294" s="579"/>
      <c r="BN294" s="579"/>
      <c r="BO294" s="579"/>
    </row>
    <row r="295" spans="1:67" x14ac:dyDescent="0.4">
      <c r="A295" s="579"/>
      <c r="B295" s="579"/>
      <c r="C295" s="579"/>
      <c r="D295" s="579"/>
      <c r="E295" s="579"/>
      <c r="F295" s="579"/>
      <c r="G295" s="579"/>
      <c r="H295" s="579"/>
      <c r="I295" s="579"/>
      <c r="J295" s="579"/>
      <c r="K295" s="579"/>
      <c r="L295" s="579"/>
      <c r="M295" s="579"/>
      <c r="N295" s="579"/>
      <c r="O295" s="579"/>
      <c r="P295" s="579"/>
      <c r="Q295" s="579"/>
      <c r="R295" s="579"/>
      <c r="S295" s="579"/>
      <c r="T295" s="579"/>
      <c r="U295" s="579"/>
      <c r="V295" s="579"/>
      <c r="W295" s="579"/>
      <c r="X295" s="579"/>
      <c r="Y295" s="579"/>
      <c r="Z295" s="579"/>
      <c r="AA295" s="579"/>
      <c r="AB295" s="579"/>
      <c r="AC295" s="579"/>
      <c r="AD295" s="579"/>
      <c r="AE295" s="579"/>
      <c r="AF295" s="579"/>
      <c r="AG295" s="579"/>
      <c r="AH295" s="579"/>
      <c r="AI295" s="579"/>
      <c r="AJ295" s="579"/>
      <c r="AK295" s="579"/>
      <c r="AL295" s="579"/>
      <c r="AM295" s="579"/>
      <c r="AN295" s="579"/>
      <c r="AO295" s="579"/>
      <c r="AP295" s="579"/>
      <c r="AQ295" s="579"/>
      <c r="AR295" s="579"/>
      <c r="AS295" s="579"/>
      <c r="AT295" s="579"/>
      <c r="AU295" s="579"/>
      <c r="AV295" s="579"/>
      <c r="AW295" s="579"/>
      <c r="AX295" s="579"/>
      <c r="AY295" s="579"/>
      <c r="AZ295" s="579"/>
      <c r="BA295" s="579"/>
      <c r="BB295" s="579"/>
      <c r="BC295" s="579"/>
      <c r="BD295" s="579"/>
      <c r="BE295" s="579"/>
      <c r="BF295" s="579"/>
      <c r="BG295" s="579"/>
      <c r="BH295" s="579"/>
      <c r="BI295" s="579"/>
      <c r="BJ295" s="579"/>
      <c r="BK295" s="579"/>
      <c r="BL295" s="579"/>
      <c r="BM295" s="579"/>
      <c r="BN295" s="579"/>
      <c r="BO295" s="579"/>
    </row>
    <row r="296" spans="1:67" x14ac:dyDescent="0.4">
      <c r="A296" s="579"/>
      <c r="B296" s="579"/>
      <c r="C296" s="579"/>
      <c r="D296" s="579"/>
      <c r="E296" s="579"/>
      <c r="F296" s="579"/>
      <c r="G296" s="579"/>
      <c r="H296" s="579"/>
      <c r="I296" s="579"/>
      <c r="J296" s="579"/>
      <c r="K296" s="579"/>
      <c r="L296" s="579"/>
      <c r="M296" s="579"/>
      <c r="N296" s="579"/>
      <c r="O296" s="579"/>
      <c r="P296" s="579"/>
      <c r="Q296" s="579"/>
      <c r="R296" s="579"/>
      <c r="S296" s="579"/>
      <c r="T296" s="579"/>
      <c r="U296" s="579"/>
      <c r="V296" s="579"/>
      <c r="W296" s="579"/>
      <c r="X296" s="579"/>
      <c r="Y296" s="579"/>
      <c r="Z296" s="579"/>
      <c r="AA296" s="579"/>
      <c r="AB296" s="579"/>
      <c r="AC296" s="579"/>
      <c r="AD296" s="579"/>
      <c r="AE296" s="579"/>
      <c r="AF296" s="579"/>
      <c r="AG296" s="579"/>
      <c r="AH296" s="579"/>
      <c r="AI296" s="579"/>
      <c r="AJ296" s="579"/>
      <c r="AK296" s="579"/>
      <c r="AL296" s="579"/>
      <c r="AM296" s="579"/>
      <c r="AN296" s="579"/>
      <c r="AO296" s="579"/>
      <c r="AP296" s="579"/>
      <c r="AQ296" s="579"/>
      <c r="AR296" s="579"/>
      <c r="AS296" s="579"/>
      <c r="AT296" s="579"/>
      <c r="AU296" s="579"/>
      <c r="AV296" s="579"/>
      <c r="AW296" s="579"/>
      <c r="AX296" s="579"/>
      <c r="AY296" s="579"/>
      <c r="AZ296" s="579"/>
      <c r="BA296" s="579"/>
      <c r="BB296" s="579"/>
      <c r="BC296" s="579"/>
      <c r="BD296" s="579"/>
      <c r="BE296" s="579"/>
      <c r="BF296" s="579"/>
      <c r="BG296" s="579"/>
      <c r="BH296" s="579"/>
      <c r="BI296" s="579"/>
      <c r="BJ296" s="579"/>
      <c r="BK296" s="579"/>
      <c r="BL296" s="579"/>
      <c r="BM296" s="579"/>
      <c r="BN296" s="579"/>
      <c r="BO296" s="579"/>
    </row>
    <row r="297" spans="1:67" x14ac:dyDescent="0.4">
      <c r="A297" s="579"/>
      <c r="B297" s="579"/>
      <c r="C297" s="579"/>
      <c r="D297" s="579"/>
      <c r="E297" s="579"/>
      <c r="F297" s="579"/>
      <c r="G297" s="579"/>
      <c r="H297" s="579"/>
      <c r="I297" s="579"/>
      <c r="J297" s="579"/>
      <c r="K297" s="579"/>
      <c r="L297" s="579"/>
      <c r="M297" s="579"/>
      <c r="N297" s="579"/>
      <c r="O297" s="579"/>
      <c r="P297" s="579"/>
      <c r="Q297" s="579"/>
      <c r="R297" s="579"/>
      <c r="S297" s="579"/>
      <c r="T297" s="579"/>
      <c r="U297" s="579"/>
      <c r="V297" s="579"/>
      <c r="W297" s="579"/>
      <c r="X297" s="579"/>
      <c r="Y297" s="579"/>
      <c r="Z297" s="579"/>
      <c r="AA297" s="579"/>
      <c r="AB297" s="579"/>
      <c r="AC297" s="579"/>
      <c r="AD297" s="579"/>
      <c r="AE297" s="579"/>
      <c r="AF297" s="579"/>
      <c r="AG297" s="579"/>
      <c r="AH297" s="579"/>
      <c r="AI297" s="579"/>
      <c r="AJ297" s="579"/>
      <c r="AK297" s="579"/>
      <c r="AL297" s="579"/>
      <c r="AM297" s="579"/>
      <c r="AN297" s="579"/>
      <c r="AO297" s="579"/>
      <c r="AP297" s="579"/>
      <c r="AQ297" s="579"/>
      <c r="AR297" s="579"/>
      <c r="AS297" s="579"/>
      <c r="AT297" s="579"/>
      <c r="AU297" s="579"/>
      <c r="AV297" s="579"/>
      <c r="AW297" s="579"/>
      <c r="AX297" s="579"/>
      <c r="AY297" s="579"/>
      <c r="AZ297" s="579"/>
      <c r="BA297" s="579"/>
      <c r="BB297" s="579"/>
      <c r="BC297" s="579"/>
      <c r="BD297" s="579"/>
      <c r="BE297" s="579"/>
      <c r="BF297" s="579"/>
      <c r="BG297" s="579"/>
      <c r="BH297" s="579"/>
      <c r="BI297" s="579"/>
      <c r="BJ297" s="579"/>
      <c r="BK297" s="579"/>
      <c r="BL297" s="579"/>
      <c r="BM297" s="579"/>
      <c r="BN297" s="579"/>
      <c r="BO297" s="579"/>
    </row>
    <row r="298" spans="1:67" x14ac:dyDescent="0.4">
      <c r="A298" s="579"/>
      <c r="B298" s="579"/>
      <c r="C298" s="579"/>
      <c r="D298" s="579"/>
      <c r="E298" s="579"/>
      <c r="F298" s="579"/>
      <c r="G298" s="579"/>
      <c r="H298" s="579"/>
      <c r="I298" s="579"/>
      <c r="J298" s="579"/>
      <c r="K298" s="579"/>
      <c r="L298" s="579"/>
      <c r="M298" s="579"/>
      <c r="N298" s="579"/>
      <c r="O298" s="579"/>
      <c r="P298" s="579"/>
      <c r="Q298" s="579"/>
      <c r="R298" s="579"/>
      <c r="S298" s="579"/>
      <c r="T298" s="579"/>
      <c r="U298" s="579"/>
      <c r="V298" s="579"/>
      <c r="W298" s="579"/>
      <c r="X298" s="579"/>
      <c r="Y298" s="579"/>
      <c r="Z298" s="579"/>
      <c r="AA298" s="579"/>
      <c r="AB298" s="579"/>
      <c r="AC298" s="579"/>
      <c r="AD298" s="579"/>
      <c r="AE298" s="579"/>
      <c r="AF298" s="579"/>
      <c r="AG298" s="579"/>
      <c r="AH298" s="579"/>
      <c r="AI298" s="579"/>
      <c r="AJ298" s="579"/>
      <c r="AK298" s="579"/>
      <c r="AL298" s="579"/>
      <c r="AM298" s="579"/>
      <c r="AN298" s="579"/>
      <c r="AO298" s="579"/>
      <c r="AP298" s="579"/>
      <c r="AQ298" s="579"/>
      <c r="AR298" s="579"/>
      <c r="AS298" s="579"/>
      <c r="AT298" s="579"/>
      <c r="AU298" s="579"/>
      <c r="AV298" s="579"/>
      <c r="AW298" s="579"/>
      <c r="AX298" s="579"/>
      <c r="AY298" s="579"/>
      <c r="AZ298" s="579"/>
      <c r="BA298" s="579"/>
      <c r="BB298" s="579"/>
      <c r="BC298" s="579"/>
      <c r="BD298" s="579"/>
      <c r="BE298" s="579"/>
      <c r="BF298" s="579"/>
      <c r="BG298" s="579"/>
      <c r="BH298" s="579"/>
      <c r="BI298" s="579"/>
      <c r="BJ298" s="579"/>
      <c r="BK298" s="579"/>
      <c r="BL298" s="579"/>
      <c r="BM298" s="579"/>
      <c r="BN298" s="579"/>
      <c r="BO298" s="579"/>
    </row>
    <row r="299" spans="1:67" x14ac:dyDescent="0.4">
      <c r="A299" s="579"/>
      <c r="B299" s="579"/>
      <c r="C299" s="579"/>
      <c r="D299" s="579"/>
      <c r="E299" s="579"/>
      <c r="F299" s="579"/>
      <c r="G299" s="579"/>
      <c r="H299" s="579"/>
      <c r="I299" s="579"/>
      <c r="J299" s="579"/>
      <c r="K299" s="579"/>
      <c r="L299" s="579"/>
      <c r="M299" s="579"/>
      <c r="N299" s="579"/>
      <c r="O299" s="579"/>
      <c r="P299" s="579"/>
      <c r="Q299" s="579"/>
      <c r="R299" s="579"/>
      <c r="S299" s="579"/>
      <c r="T299" s="579"/>
      <c r="U299" s="579"/>
      <c r="V299" s="579"/>
      <c r="W299" s="579"/>
      <c r="X299" s="579"/>
      <c r="Y299" s="579"/>
      <c r="Z299" s="579"/>
      <c r="AA299" s="579"/>
      <c r="AB299" s="579"/>
      <c r="AC299" s="579"/>
      <c r="AD299" s="579"/>
      <c r="AE299" s="579"/>
      <c r="AF299" s="579"/>
      <c r="AG299" s="579"/>
      <c r="AH299" s="579"/>
      <c r="AI299" s="579"/>
      <c r="AJ299" s="579"/>
      <c r="AK299" s="579"/>
      <c r="AL299" s="579"/>
      <c r="AM299" s="579"/>
      <c r="AN299" s="579"/>
      <c r="AO299" s="579"/>
      <c r="AP299" s="579"/>
      <c r="AQ299" s="579"/>
      <c r="AR299" s="579"/>
      <c r="AS299" s="579"/>
      <c r="AT299" s="579"/>
      <c r="AU299" s="579"/>
      <c r="AV299" s="579"/>
      <c r="AW299" s="579"/>
      <c r="AX299" s="579"/>
      <c r="AY299" s="579"/>
      <c r="AZ299" s="579"/>
      <c r="BA299" s="579"/>
      <c r="BB299" s="579"/>
      <c r="BC299" s="579"/>
      <c r="BD299" s="579"/>
      <c r="BE299" s="579"/>
      <c r="BF299" s="579"/>
      <c r="BG299" s="579"/>
      <c r="BH299" s="579"/>
      <c r="BI299" s="579"/>
      <c r="BJ299" s="579"/>
      <c r="BK299" s="579"/>
      <c r="BL299" s="579"/>
      <c r="BM299" s="579"/>
      <c r="BN299" s="579"/>
      <c r="BO299" s="579"/>
    </row>
    <row r="300" spans="1:67" x14ac:dyDescent="0.4">
      <c r="A300" s="579"/>
      <c r="B300" s="579"/>
      <c r="C300" s="579"/>
      <c r="D300" s="579"/>
      <c r="E300" s="579"/>
      <c r="F300" s="579"/>
      <c r="G300" s="579"/>
      <c r="H300" s="579"/>
      <c r="I300" s="579"/>
      <c r="J300" s="579"/>
      <c r="K300" s="579"/>
      <c r="L300" s="579"/>
      <c r="M300" s="579"/>
      <c r="N300" s="579"/>
      <c r="O300" s="579"/>
      <c r="P300" s="579"/>
      <c r="Q300" s="579"/>
      <c r="R300" s="579"/>
      <c r="S300" s="579"/>
      <c r="T300" s="579"/>
      <c r="U300" s="579"/>
      <c r="V300" s="579"/>
      <c r="W300" s="579"/>
      <c r="X300" s="579"/>
      <c r="Y300" s="579"/>
      <c r="Z300" s="579"/>
      <c r="AA300" s="579"/>
      <c r="AB300" s="579"/>
      <c r="AC300" s="579"/>
      <c r="AD300" s="579"/>
      <c r="AE300" s="579"/>
      <c r="AF300" s="579"/>
      <c r="AG300" s="579"/>
      <c r="AH300" s="579"/>
      <c r="AI300" s="579"/>
      <c r="AJ300" s="579"/>
      <c r="AK300" s="579"/>
      <c r="AL300" s="579"/>
      <c r="AM300" s="579"/>
      <c r="AN300" s="579"/>
      <c r="AO300" s="579"/>
      <c r="AP300" s="579"/>
      <c r="AQ300" s="579"/>
      <c r="AR300" s="579"/>
      <c r="AS300" s="579"/>
      <c r="AT300" s="579"/>
      <c r="AU300" s="579"/>
      <c r="AV300" s="579"/>
      <c r="AW300" s="579"/>
      <c r="AX300" s="579"/>
      <c r="AY300" s="579"/>
      <c r="AZ300" s="579"/>
      <c r="BA300" s="579"/>
      <c r="BB300" s="579"/>
      <c r="BC300" s="579"/>
      <c r="BD300" s="579"/>
      <c r="BE300" s="579"/>
      <c r="BF300" s="579"/>
      <c r="BG300" s="579"/>
      <c r="BH300" s="579"/>
      <c r="BI300" s="579"/>
      <c r="BJ300" s="579"/>
      <c r="BK300" s="579"/>
      <c r="BL300" s="579"/>
      <c r="BM300" s="579"/>
      <c r="BN300" s="579"/>
      <c r="BO300" s="579"/>
    </row>
    <row r="301" spans="1:67" x14ac:dyDescent="0.4">
      <c r="A301" s="579"/>
      <c r="B301" s="579"/>
      <c r="C301" s="579"/>
      <c r="D301" s="579"/>
      <c r="E301" s="579"/>
      <c r="F301" s="579"/>
      <c r="G301" s="579"/>
      <c r="H301" s="579"/>
      <c r="I301" s="579"/>
      <c r="J301" s="579"/>
      <c r="K301" s="579"/>
      <c r="L301" s="579"/>
      <c r="M301" s="579"/>
      <c r="N301" s="579"/>
      <c r="O301" s="579"/>
      <c r="P301" s="579"/>
      <c r="Q301" s="579"/>
      <c r="R301" s="579"/>
      <c r="S301" s="579"/>
      <c r="T301" s="579"/>
      <c r="U301" s="579"/>
      <c r="V301" s="579"/>
      <c r="W301" s="579"/>
      <c r="X301" s="579"/>
      <c r="Y301" s="579"/>
      <c r="Z301" s="579"/>
      <c r="AA301" s="579"/>
      <c r="AB301" s="579"/>
      <c r="AC301" s="579"/>
      <c r="AD301" s="579"/>
      <c r="AE301" s="579"/>
      <c r="AF301" s="579"/>
      <c r="AG301" s="579"/>
      <c r="AH301" s="579"/>
      <c r="AI301" s="579"/>
      <c r="AJ301" s="579"/>
      <c r="AK301" s="579"/>
      <c r="AL301" s="579"/>
      <c r="AM301" s="579"/>
      <c r="AN301" s="579"/>
      <c r="AO301" s="579"/>
      <c r="AP301" s="579"/>
      <c r="AQ301" s="579"/>
      <c r="AR301" s="579"/>
      <c r="AS301" s="579"/>
      <c r="AT301" s="579"/>
      <c r="AU301" s="579"/>
      <c r="AV301" s="579"/>
      <c r="AW301" s="579"/>
      <c r="AX301" s="579"/>
      <c r="AY301" s="579"/>
      <c r="AZ301" s="579"/>
      <c r="BA301" s="579"/>
      <c r="BB301" s="579"/>
      <c r="BC301" s="579"/>
      <c r="BD301" s="579"/>
      <c r="BE301" s="579"/>
      <c r="BF301" s="579"/>
      <c r="BG301" s="579"/>
      <c r="BH301" s="579"/>
      <c r="BI301" s="579"/>
      <c r="BJ301" s="579"/>
      <c r="BK301" s="579"/>
      <c r="BL301" s="579"/>
      <c r="BM301" s="579"/>
      <c r="BN301" s="579"/>
      <c r="BO301" s="579"/>
    </row>
    <row r="302" spans="1:67" x14ac:dyDescent="0.4">
      <c r="A302" s="579"/>
      <c r="B302" s="579"/>
      <c r="C302" s="579"/>
      <c r="D302" s="579"/>
      <c r="E302" s="579"/>
      <c r="F302" s="579"/>
      <c r="G302" s="579"/>
      <c r="H302" s="579"/>
      <c r="I302" s="579"/>
      <c r="J302" s="579"/>
      <c r="K302" s="579"/>
      <c r="L302" s="579"/>
      <c r="M302" s="579"/>
      <c r="N302" s="579"/>
      <c r="O302" s="579"/>
      <c r="P302" s="579"/>
      <c r="Q302" s="579"/>
      <c r="R302" s="579"/>
      <c r="S302" s="579"/>
      <c r="T302" s="579"/>
      <c r="U302" s="579"/>
      <c r="V302" s="579"/>
      <c r="W302" s="579"/>
      <c r="X302" s="579"/>
      <c r="Y302" s="579"/>
      <c r="Z302" s="579"/>
      <c r="AA302" s="579"/>
      <c r="AB302" s="579"/>
      <c r="AC302" s="579"/>
      <c r="AD302" s="579"/>
      <c r="AE302" s="579"/>
      <c r="AF302" s="579"/>
      <c r="AG302" s="579"/>
      <c r="AH302" s="579"/>
      <c r="AI302" s="579"/>
      <c r="AJ302" s="579"/>
      <c r="AK302" s="579"/>
      <c r="AL302" s="579"/>
      <c r="AM302" s="579"/>
      <c r="AN302" s="579"/>
      <c r="AO302" s="579"/>
      <c r="AP302" s="579"/>
      <c r="AQ302" s="579"/>
      <c r="AR302" s="579"/>
      <c r="AS302" s="579"/>
      <c r="AT302" s="579"/>
      <c r="AU302" s="579"/>
      <c r="AV302" s="579"/>
      <c r="AW302" s="579"/>
      <c r="AX302" s="579"/>
      <c r="AY302" s="579"/>
      <c r="AZ302" s="579"/>
      <c r="BA302" s="579"/>
      <c r="BB302" s="579"/>
      <c r="BC302" s="579"/>
      <c r="BD302" s="579"/>
      <c r="BE302" s="579"/>
      <c r="BF302" s="579"/>
      <c r="BG302" s="579"/>
      <c r="BH302" s="579"/>
      <c r="BI302" s="579"/>
      <c r="BJ302" s="579"/>
      <c r="BK302" s="579"/>
      <c r="BL302" s="579"/>
      <c r="BM302" s="579"/>
      <c r="BN302" s="579"/>
      <c r="BO302" s="579"/>
    </row>
    <row r="303" spans="1:67" x14ac:dyDescent="0.4">
      <c r="A303" s="579"/>
      <c r="B303" s="579"/>
      <c r="C303" s="579"/>
      <c r="D303" s="579"/>
      <c r="E303" s="579"/>
      <c r="F303" s="579"/>
      <c r="G303" s="579"/>
      <c r="H303" s="579"/>
      <c r="I303" s="579"/>
      <c r="J303" s="579"/>
      <c r="K303" s="579"/>
      <c r="L303" s="579"/>
      <c r="M303" s="579"/>
      <c r="N303" s="579"/>
      <c r="O303" s="579"/>
      <c r="P303" s="579"/>
      <c r="Q303" s="579"/>
      <c r="R303" s="579"/>
      <c r="S303" s="579"/>
      <c r="T303" s="579"/>
      <c r="U303" s="579"/>
      <c r="V303" s="579"/>
      <c r="W303" s="579"/>
      <c r="X303" s="579"/>
      <c r="Y303" s="579"/>
      <c r="Z303" s="579"/>
      <c r="AA303" s="579"/>
      <c r="AB303" s="579"/>
      <c r="AC303" s="579"/>
      <c r="AD303" s="579"/>
      <c r="AE303" s="579"/>
      <c r="AF303" s="579"/>
      <c r="AG303" s="579"/>
      <c r="AH303" s="579"/>
      <c r="AI303" s="579"/>
      <c r="AJ303" s="579"/>
      <c r="AK303" s="579"/>
      <c r="AL303" s="579"/>
      <c r="AM303" s="579"/>
      <c r="AN303" s="579"/>
      <c r="AO303" s="579"/>
      <c r="AP303" s="579"/>
      <c r="AQ303" s="579"/>
      <c r="AR303" s="579"/>
      <c r="AS303" s="579"/>
      <c r="AT303" s="579"/>
      <c r="AU303" s="579"/>
      <c r="AV303" s="579"/>
      <c r="AW303" s="579"/>
      <c r="AX303" s="579"/>
      <c r="AY303" s="579"/>
      <c r="AZ303" s="579"/>
      <c r="BA303" s="579"/>
      <c r="BB303" s="579"/>
      <c r="BC303" s="579"/>
      <c r="BD303" s="579"/>
      <c r="BE303" s="579"/>
      <c r="BF303" s="579"/>
      <c r="BG303" s="579"/>
      <c r="BH303" s="579"/>
      <c r="BI303" s="579"/>
      <c r="BJ303" s="579"/>
      <c r="BK303" s="579"/>
      <c r="BL303" s="579"/>
      <c r="BM303" s="579"/>
      <c r="BN303" s="579"/>
      <c r="BO303" s="579"/>
    </row>
    <row r="304" spans="1:67" x14ac:dyDescent="0.4">
      <c r="A304" s="579"/>
      <c r="B304" s="579"/>
      <c r="C304" s="579"/>
      <c r="D304" s="579"/>
      <c r="E304" s="579"/>
      <c r="F304" s="579"/>
      <c r="G304" s="579"/>
      <c r="H304" s="579"/>
      <c r="I304" s="579"/>
      <c r="J304" s="579"/>
      <c r="K304" s="579"/>
      <c r="L304" s="579"/>
      <c r="M304" s="579"/>
      <c r="N304" s="579"/>
      <c r="O304" s="579"/>
      <c r="P304" s="579"/>
      <c r="Q304" s="579"/>
      <c r="R304" s="579"/>
      <c r="S304" s="579"/>
      <c r="T304" s="579"/>
      <c r="U304" s="579"/>
      <c r="V304" s="579"/>
      <c r="W304" s="579"/>
      <c r="X304" s="579"/>
      <c r="Y304" s="579"/>
      <c r="Z304" s="579"/>
      <c r="AA304" s="579"/>
      <c r="AB304" s="579"/>
      <c r="AC304" s="579"/>
      <c r="AD304" s="579"/>
      <c r="AE304" s="579"/>
      <c r="AF304" s="579"/>
      <c r="AG304" s="579"/>
      <c r="AH304" s="579"/>
      <c r="AI304" s="579"/>
      <c r="AJ304" s="579"/>
      <c r="AK304" s="579"/>
      <c r="AL304" s="579"/>
      <c r="AM304" s="579"/>
      <c r="AN304" s="579"/>
      <c r="AO304" s="579"/>
      <c r="AP304" s="579"/>
      <c r="AQ304" s="579"/>
      <c r="AR304" s="579"/>
      <c r="AS304" s="579"/>
      <c r="AT304" s="579"/>
      <c r="AU304" s="579"/>
      <c r="AV304" s="579"/>
      <c r="AW304" s="579"/>
      <c r="AX304" s="579"/>
      <c r="AY304" s="579"/>
      <c r="AZ304" s="579"/>
      <c r="BA304" s="579"/>
      <c r="BB304" s="579"/>
      <c r="BC304" s="579"/>
      <c r="BD304" s="579"/>
      <c r="BE304" s="579"/>
      <c r="BF304" s="579"/>
      <c r="BG304" s="579"/>
      <c r="BH304" s="579"/>
      <c r="BI304" s="579"/>
      <c r="BJ304" s="579"/>
      <c r="BK304" s="579"/>
      <c r="BL304" s="579"/>
      <c r="BM304" s="579"/>
      <c r="BN304" s="579"/>
      <c r="BO304" s="579"/>
    </row>
    <row r="305" spans="1:67" x14ac:dyDescent="0.4">
      <c r="A305" s="579"/>
      <c r="B305" s="579"/>
      <c r="C305" s="579"/>
      <c r="D305" s="579"/>
      <c r="E305" s="579"/>
      <c r="F305" s="579"/>
      <c r="G305" s="579"/>
      <c r="H305" s="579"/>
      <c r="I305" s="579"/>
      <c r="J305" s="579"/>
      <c r="K305" s="579"/>
      <c r="L305" s="579"/>
      <c r="M305" s="579"/>
      <c r="N305" s="579"/>
      <c r="O305" s="579"/>
      <c r="P305" s="579"/>
      <c r="Q305" s="579"/>
      <c r="R305" s="579"/>
      <c r="S305" s="579"/>
      <c r="T305" s="579"/>
      <c r="U305" s="579"/>
      <c r="V305" s="579"/>
      <c r="W305" s="579"/>
      <c r="X305" s="579"/>
      <c r="Y305" s="579"/>
      <c r="Z305" s="579"/>
      <c r="AA305" s="579"/>
      <c r="AB305" s="579"/>
      <c r="AC305" s="579"/>
      <c r="AD305" s="579"/>
      <c r="AE305" s="579"/>
      <c r="AF305" s="579"/>
      <c r="AG305" s="579"/>
      <c r="AH305" s="579"/>
      <c r="AI305" s="579"/>
      <c r="AJ305" s="579"/>
      <c r="AK305" s="579"/>
      <c r="AL305" s="579"/>
      <c r="AM305" s="579"/>
      <c r="AN305" s="579"/>
      <c r="AO305" s="579"/>
      <c r="AP305" s="579"/>
      <c r="AQ305" s="579"/>
      <c r="AR305" s="579"/>
      <c r="AS305" s="579"/>
      <c r="AT305" s="579"/>
      <c r="AU305" s="579"/>
      <c r="AV305" s="579"/>
      <c r="AW305" s="579"/>
      <c r="AX305" s="579"/>
      <c r="AY305" s="579"/>
      <c r="AZ305" s="579"/>
      <c r="BA305" s="579"/>
      <c r="BB305" s="579"/>
      <c r="BC305" s="579"/>
      <c r="BD305" s="579"/>
      <c r="BE305" s="579"/>
      <c r="BF305" s="579"/>
      <c r="BG305" s="579"/>
      <c r="BH305" s="579"/>
      <c r="BI305" s="579"/>
      <c r="BJ305" s="579"/>
      <c r="BK305" s="579"/>
      <c r="BL305" s="579"/>
      <c r="BM305" s="579"/>
      <c r="BN305" s="579"/>
      <c r="BO305" s="579"/>
    </row>
    <row r="306" spans="1:67" x14ac:dyDescent="0.4">
      <c r="A306" s="579"/>
      <c r="B306" s="579"/>
      <c r="C306" s="579"/>
      <c r="D306" s="579"/>
      <c r="E306" s="579"/>
      <c r="F306" s="579"/>
      <c r="G306" s="579"/>
      <c r="H306" s="579"/>
      <c r="I306" s="579"/>
      <c r="J306" s="579"/>
      <c r="K306" s="579"/>
      <c r="L306" s="579"/>
      <c r="M306" s="579"/>
      <c r="N306" s="579"/>
      <c r="O306" s="579"/>
      <c r="P306" s="579"/>
      <c r="Q306" s="579"/>
      <c r="R306" s="579"/>
      <c r="S306" s="579"/>
      <c r="T306" s="579"/>
      <c r="U306" s="579"/>
      <c r="V306" s="579"/>
      <c r="W306" s="579"/>
      <c r="X306" s="579"/>
      <c r="Y306" s="579"/>
      <c r="Z306" s="579"/>
      <c r="AA306" s="579"/>
      <c r="AB306" s="579"/>
      <c r="AC306" s="579"/>
      <c r="AD306" s="579"/>
      <c r="AE306" s="579"/>
      <c r="AF306" s="579"/>
      <c r="AG306" s="579"/>
      <c r="AH306" s="579"/>
      <c r="AI306" s="579"/>
      <c r="AJ306" s="579"/>
      <c r="AK306" s="579"/>
      <c r="AL306" s="579"/>
      <c r="AM306" s="579"/>
      <c r="AN306" s="579"/>
      <c r="AO306" s="579"/>
      <c r="AP306" s="579"/>
      <c r="AQ306" s="579"/>
      <c r="AR306" s="579"/>
      <c r="AS306" s="579"/>
      <c r="AT306" s="579"/>
      <c r="AU306" s="579"/>
      <c r="AV306" s="579"/>
      <c r="AW306" s="579"/>
      <c r="AX306" s="579"/>
      <c r="AY306" s="579"/>
      <c r="AZ306" s="579"/>
      <c r="BA306" s="579"/>
      <c r="BB306" s="579"/>
      <c r="BC306" s="579"/>
      <c r="BD306" s="579"/>
      <c r="BE306" s="579"/>
      <c r="BF306" s="579"/>
      <c r="BG306" s="579"/>
      <c r="BH306" s="579"/>
      <c r="BI306" s="579"/>
      <c r="BJ306" s="579"/>
      <c r="BK306" s="579"/>
      <c r="BL306" s="579"/>
      <c r="BM306" s="579"/>
      <c r="BN306" s="579"/>
      <c r="BO306" s="579"/>
    </row>
    <row r="307" spans="1:67" x14ac:dyDescent="0.4">
      <c r="A307" s="579"/>
      <c r="B307" s="579"/>
      <c r="C307" s="579"/>
      <c r="D307" s="579"/>
      <c r="E307" s="579"/>
      <c r="F307" s="579"/>
      <c r="G307" s="579"/>
      <c r="H307" s="579"/>
      <c r="I307" s="579"/>
      <c r="J307" s="579"/>
      <c r="K307" s="579"/>
      <c r="L307" s="579"/>
      <c r="M307" s="579"/>
      <c r="N307" s="579"/>
      <c r="O307" s="579"/>
      <c r="P307" s="579"/>
      <c r="Q307" s="579"/>
      <c r="R307" s="579"/>
      <c r="S307" s="579"/>
      <c r="T307" s="579"/>
      <c r="U307" s="579"/>
      <c r="V307" s="579"/>
      <c r="W307" s="579"/>
      <c r="X307" s="579"/>
      <c r="Y307" s="579"/>
      <c r="Z307" s="579"/>
      <c r="AA307" s="579"/>
      <c r="AB307" s="579"/>
      <c r="AC307" s="579"/>
      <c r="AD307" s="579"/>
      <c r="AE307" s="579"/>
      <c r="AF307" s="579"/>
      <c r="AG307" s="579"/>
      <c r="AH307" s="579"/>
      <c r="AI307" s="579"/>
      <c r="AJ307" s="579"/>
      <c r="AK307" s="579"/>
      <c r="AL307" s="579"/>
      <c r="AM307" s="579"/>
      <c r="AN307" s="579"/>
      <c r="AO307" s="579"/>
      <c r="AP307" s="579"/>
      <c r="AQ307" s="579"/>
      <c r="AR307" s="579"/>
      <c r="AS307" s="579"/>
      <c r="AT307" s="579"/>
      <c r="AU307" s="579"/>
      <c r="AV307" s="579"/>
      <c r="AW307" s="579"/>
      <c r="AX307" s="579"/>
      <c r="AY307" s="579"/>
      <c r="AZ307" s="579"/>
      <c r="BA307" s="579"/>
      <c r="BB307" s="579"/>
      <c r="BC307" s="579"/>
      <c r="BD307" s="579"/>
      <c r="BE307" s="579"/>
      <c r="BF307" s="579"/>
      <c r="BG307" s="579"/>
      <c r="BH307" s="579"/>
      <c r="BI307" s="579"/>
      <c r="BJ307" s="579"/>
      <c r="BK307" s="579"/>
      <c r="BL307" s="579"/>
      <c r="BM307" s="579"/>
      <c r="BN307" s="579"/>
      <c r="BO307" s="579"/>
    </row>
    <row r="308" spans="1:67" x14ac:dyDescent="0.4">
      <c r="A308" s="579"/>
      <c r="B308" s="579"/>
      <c r="C308" s="579"/>
      <c r="D308" s="579"/>
      <c r="E308" s="579"/>
      <c r="F308" s="579"/>
      <c r="G308" s="579"/>
      <c r="H308" s="579"/>
      <c r="I308" s="579"/>
      <c r="J308" s="579"/>
      <c r="K308" s="579"/>
      <c r="L308" s="579"/>
      <c r="M308" s="579"/>
      <c r="N308" s="579"/>
      <c r="O308" s="579"/>
      <c r="P308" s="579"/>
      <c r="Q308" s="579"/>
      <c r="R308" s="579"/>
      <c r="S308" s="579"/>
      <c r="T308" s="579"/>
      <c r="U308" s="579"/>
      <c r="V308" s="579"/>
      <c r="W308" s="579"/>
      <c r="X308" s="579"/>
      <c r="Y308" s="579"/>
      <c r="Z308" s="579"/>
      <c r="AA308" s="579"/>
      <c r="AB308" s="579"/>
      <c r="AC308" s="579"/>
      <c r="AD308" s="579"/>
      <c r="AE308" s="579"/>
      <c r="AF308" s="579"/>
      <c r="AG308" s="579"/>
      <c r="AH308" s="579"/>
      <c r="AI308" s="579"/>
      <c r="AJ308" s="579"/>
      <c r="AK308" s="579"/>
      <c r="AL308" s="579"/>
      <c r="AM308" s="579"/>
      <c r="AN308" s="579"/>
      <c r="AO308" s="579"/>
      <c r="AP308" s="579"/>
      <c r="AQ308" s="579"/>
      <c r="AR308" s="579"/>
      <c r="AS308" s="579"/>
      <c r="AT308" s="579"/>
      <c r="AU308" s="579"/>
      <c r="AV308" s="579"/>
      <c r="AW308" s="579"/>
      <c r="AX308" s="579"/>
      <c r="AY308" s="579"/>
      <c r="AZ308" s="579"/>
      <c r="BA308" s="579"/>
      <c r="BB308" s="579"/>
      <c r="BC308" s="579"/>
      <c r="BD308" s="579"/>
      <c r="BE308" s="579"/>
      <c r="BF308" s="579"/>
      <c r="BG308" s="579"/>
      <c r="BH308" s="579"/>
      <c r="BI308" s="579"/>
      <c r="BJ308" s="579"/>
      <c r="BK308" s="579"/>
      <c r="BL308" s="579"/>
      <c r="BM308" s="579"/>
      <c r="BN308" s="579"/>
      <c r="BO308" s="579"/>
    </row>
    <row r="309" spans="1:67" x14ac:dyDescent="0.4">
      <c r="A309" s="579"/>
      <c r="B309" s="579"/>
      <c r="C309" s="579"/>
      <c r="D309" s="579"/>
      <c r="E309" s="579"/>
      <c r="F309" s="579"/>
      <c r="G309" s="579"/>
      <c r="H309" s="579"/>
      <c r="I309" s="579"/>
      <c r="J309" s="579"/>
      <c r="K309" s="579"/>
      <c r="L309" s="579"/>
      <c r="M309" s="579"/>
      <c r="N309" s="579"/>
      <c r="O309" s="579"/>
      <c r="P309" s="579"/>
      <c r="Q309" s="579"/>
      <c r="R309" s="579"/>
      <c r="S309" s="579"/>
      <c r="T309" s="579"/>
      <c r="U309" s="579"/>
      <c r="V309" s="579"/>
      <c r="W309" s="579"/>
      <c r="X309" s="579"/>
      <c r="Y309" s="579"/>
      <c r="Z309" s="579"/>
      <c r="AA309" s="579"/>
      <c r="AB309" s="579"/>
      <c r="AC309" s="579"/>
      <c r="AD309" s="579"/>
      <c r="AE309" s="579"/>
      <c r="AF309" s="579"/>
      <c r="AG309" s="579"/>
      <c r="AH309" s="579"/>
      <c r="AI309" s="579"/>
      <c r="AJ309" s="579"/>
      <c r="AK309" s="579"/>
      <c r="AL309" s="579"/>
      <c r="AM309" s="579"/>
      <c r="AN309" s="579"/>
      <c r="AO309" s="579"/>
      <c r="AP309" s="579"/>
      <c r="AQ309" s="579"/>
      <c r="AR309" s="579"/>
      <c r="AS309" s="579"/>
      <c r="AT309" s="579"/>
      <c r="AU309" s="579"/>
      <c r="AV309" s="579"/>
      <c r="AW309" s="579"/>
      <c r="AX309" s="579"/>
      <c r="AY309" s="579"/>
      <c r="AZ309" s="579"/>
      <c r="BA309" s="579"/>
      <c r="BB309" s="579"/>
      <c r="BC309" s="579"/>
      <c r="BD309" s="579"/>
      <c r="BE309" s="579"/>
      <c r="BF309" s="579"/>
      <c r="BG309" s="579"/>
      <c r="BH309" s="579"/>
      <c r="BI309" s="579"/>
      <c r="BJ309" s="579"/>
      <c r="BK309" s="579"/>
      <c r="BL309" s="579"/>
      <c r="BM309" s="579"/>
      <c r="BN309" s="579"/>
      <c r="BO309" s="579"/>
    </row>
    <row r="310" spans="1:67" x14ac:dyDescent="0.4">
      <c r="A310" s="579"/>
      <c r="B310" s="579"/>
      <c r="C310" s="579"/>
      <c r="D310" s="579"/>
      <c r="E310" s="579"/>
      <c r="F310" s="579"/>
      <c r="G310" s="579"/>
      <c r="H310" s="579"/>
      <c r="I310" s="579"/>
      <c r="J310" s="579"/>
      <c r="K310" s="579"/>
      <c r="L310" s="579"/>
      <c r="M310" s="579"/>
      <c r="N310" s="579"/>
      <c r="O310" s="579"/>
      <c r="P310" s="579"/>
      <c r="Q310" s="579"/>
      <c r="R310" s="579"/>
      <c r="S310" s="579"/>
      <c r="T310" s="579"/>
      <c r="U310" s="579"/>
      <c r="V310" s="579"/>
      <c r="W310" s="579"/>
      <c r="X310" s="579"/>
      <c r="Y310" s="579"/>
      <c r="Z310" s="579"/>
      <c r="AA310" s="579"/>
      <c r="AB310" s="579"/>
      <c r="AC310" s="579"/>
      <c r="AD310" s="579"/>
      <c r="AE310" s="579"/>
      <c r="AF310" s="579"/>
      <c r="AG310" s="579"/>
      <c r="AH310" s="579"/>
      <c r="AI310" s="579"/>
      <c r="AJ310" s="579"/>
      <c r="AK310" s="579"/>
      <c r="AL310" s="579"/>
      <c r="AM310" s="579"/>
      <c r="AN310" s="579"/>
      <c r="AO310" s="579"/>
      <c r="AP310" s="579"/>
      <c r="AQ310" s="579"/>
      <c r="AR310" s="579"/>
      <c r="AS310" s="579"/>
      <c r="AT310" s="579"/>
      <c r="AU310" s="579"/>
      <c r="AV310" s="579"/>
      <c r="AW310" s="579"/>
      <c r="AX310" s="579"/>
      <c r="AY310" s="579"/>
      <c r="AZ310" s="579"/>
      <c r="BA310" s="579"/>
      <c r="BB310" s="579"/>
      <c r="BC310" s="579"/>
      <c r="BD310" s="579"/>
      <c r="BE310" s="579"/>
      <c r="BF310" s="579"/>
      <c r="BG310" s="579"/>
      <c r="BH310" s="579"/>
      <c r="BI310" s="579"/>
      <c r="BJ310" s="579"/>
      <c r="BK310" s="579"/>
      <c r="BL310" s="579"/>
      <c r="BM310" s="579"/>
      <c r="BN310" s="579"/>
      <c r="BO310" s="579"/>
    </row>
    <row r="311" spans="1:67" x14ac:dyDescent="0.4">
      <c r="A311" s="579"/>
      <c r="B311" s="579"/>
      <c r="C311" s="579"/>
      <c r="D311" s="579"/>
      <c r="E311" s="579"/>
      <c r="F311" s="579"/>
      <c r="G311" s="579"/>
      <c r="H311" s="579"/>
      <c r="I311" s="579"/>
      <c r="J311" s="579"/>
      <c r="K311" s="579"/>
      <c r="L311" s="579"/>
      <c r="M311" s="579"/>
      <c r="N311" s="579"/>
      <c r="O311" s="579"/>
      <c r="P311" s="579"/>
      <c r="Q311" s="579"/>
      <c r="R311" s="579"/>
      <c r="S311" s="579"/>
      <c r="T311" s="579"/>
      <c r="U311" s="579"/>
      <c r="V311" s="579"/>
      <c r="W311" s="579"/>
      <c r="X311" s="579"/>
      <c r="Y311" s="579"/>
      <c r="Z311" s="579"/>
      <c r="AA311" s="579"/>
      <c r="AB311" s="579"/>
      <c r="AC311" s="579"/>
      <c r="AD311" s="579"/>
      <c r="AE311" s="579"/>
      <c r="AF311" s="579"/>
      <c r="AG311" s="579"/>
      <c r="AH311" s="579"/>
      <c r="AI311" s="579"/>
      <c r="AJ311" s="579"/>
      <c r="AK311" s="579"/>
      <c r="AL311" s="579"/>
      <c r="AM311" s="579"/>
      <c r="AN311" s="579"/>
      <c r="AO311" s="579"/>
      <c r="AP311" s="579"/>
      <c r="AQ311" s="579"/>
      <c r="AR311" s="579"/>
      <c r="AS311" s="579"/>
      <c r="AT311" s="579"/>
      <c r="AU311" s="579"/>
      <c r="AV311" s="579"/>
      <c r="AW311" s="579"/>
      <c r="AX311" s="579"/>
      <c r="AY311" s="579"/>
      <c r="AZ311" s="579"/>
      <c r="BA311" s="579"/>
      <c r="BB311" s="579"/>
      <c r="BC311" s="579"/>
      <c r="BD311" s="579"/>
      <c r="BE311" s="579"/>
      <c r="BF311" s="579"/>
      <c r="BG311" s="579"/>
      <c r="BH311" s="579"/>
      <c r="BI311" s="579"/>
      <c r="BJ311" s="579"/>
      <c r="BK311" s="579"/>
      <c r="BL311" s="579"/>
      <c r="BM311" s="579"/>
      <c r="BN311" s="579"/>
      <c r="BO311" s="579"/>
    </row>
    <row r="312" spans="1:67" x14ac:dyDescent="0.4">
      <c r="A312" s="579"/>
      <c r="B312" s="579"/>
      <c r="C312" s="579"/>
      <c r="D312" s="579"/>
      <c r="E312" s="579"/>
      <c r="F312" s="579"/>
      <c r="G312" s="579"/>
      <c r="H312" s="579"/>
      <c r="I312" s="579"/>
      <c r="J312" s="579"/>
      <c r="K312" s="579"/>
      <c r="L312" s="579"/>
      <c r="M312" s="579"/>
      <c r="N312" s="579"/>
      <c r="O312" s="579"/>
      <c r="P312" s="579"/>
      <c r="Q312" s="579"/>
      <c r="R312" s="579"/>
      <c r="S312" s="579"/>
      <c r="T312" s="579"/>
      <c r="U312" s="579"/>
      <c r="V312" s="579"/>
      <c r="W312" s="579"/>
      <c r="X312" s="579"/>
      <c r="Y312" s="579"/>
      <c r="Z312" s="579"/>
      <c r="AA312" s="579"/>
      <c r="AB312" s="579"/>
      <c r="AC312" s="579"/>
      <c r="AD312" s="579"/>
      <c r="AE312" s="579"/>
      <c r="AF312" s="579"/>
      <c r="AG312" s="579"/>
      <c r="AH312" s="579"/>
      <c r="AI312" s="579"/>
      <c r="AJ312" s="579"/>
      <c r="AK312" s="579"/>
      <c r="AL312" s="579"/>
      <c r="AM312" s="579"/>
      <c r="AN312" s="579"/>
      <c r="AO312" s="579"/>
      <c r="AP312" s="579"/>
      <c r="AQ312" s="579"/>
      <c r="AR312" s="579"/>
      <c r="AS312" s="579"/>
      <c r="AT312" s="579"/>
      <c r="AU312" s="579"/>
      <c r="AV312" s="579"/>
      <c r="AW312" s="579"/>
      <c r="AX312" s="579"/>
      <c r="AY312" s="579"/>
      <c r="AZ312" s="579"/>
      <c r="BA312" s="579"/>
      <c r="BB312" s="579"/>
      <c r="BC312" s="579"/>
      <c r="BD312" s="579"/>
      <c r="BE312" s="579"/>
      <c r="BF312" s="579"/>
      <c r="BG312" s="579"/>
      <c r="BH312" s="579"/>
      <c r="BI312" s="579"/>
      <c r="BJ312" s="579"/>
      <c r="BK312" s="579"/>
      <c r="BL312" s="579"/>
      <c r="BM312" s="579"/>
      <c r="BN312" s="579"/>
      <c r="BO312" s="579"/>
    </row>
    <row r="313" spans="1:67" x14ac:dyDescent="0.4">
      <c r="A313" s="579"/>
      <c r="B313" s="579"/>
      <c r="C313" s="579"/>
      <c r="D313" s="579"/>
      <c r="E313" s="579"/>
      <c r="F313" s="579"/>
      <c r="G313" s="579"/>
      <c r="H313" s="579"/>
      <c r="I313" s="579"/>
      <c r="J313" s="579"/>
      <c r="K313" s="579"/>
      <c r="L313" s="579"/>
      <c r="M313" s="579"/>
      <c r="N313" s="579"/>
      <c r="O313" s="579"/>
      <c r="P313" s="579"/>
      <c r="Q313" s="579"/>
      <c r="R313" s="579"/>
      <c r="S313" s="579"/>
      <c r="T313" s="579"/>
      <c r="U313" s="579"/>
      <c r="V313" s="579"/>
      <c r="W313" s="579"/>
      <c r="X313" s="579"/>
      <c r="Y313" s="579"/>
      <c r="Z313" s="579"/>
      <c r="AA313" s="579"/>
      <c r="AB313" s="579"/>
      <c r="AC313" s="579"/>
      <c r="AD313" s="579"/>
      <c r="AE313" s="579"/>
      <c r="AF313" s="579"/>
      <c r="AG313" s="579"/>
      <c r="AH313" s="579"/>
      <c r="AI313" s="579"/>
      <c r="AJ313" s="579"/>
      <c r="AK313" s="579"/>
      <c r="AL313" s="579"/>
      <c r="AM313" s="579"/>
      <c r="AN313" s="579"/>
      <c r="AO313" s="579"/>
      <c r="AP313" s="579"/>
      <c r="AQ313" s="579"/>
      <c r="AR313" s="579"/>
      <c r="AS313" s="579"/>
      <c r="AT313" s="579"/>
      <c r="AU313" s="579"/>
      <c r="AV313" s="579"/>
      <c r="AW313" s="579"/>
      <c r="AX313" s="579"/>
      <c r="AY313" s="579"/>
      <c r="AZ313" s="579"/>
      <c r="BA313" s="579"/>
      <c r="BB313" s="579"/>
      <c r="BC313" s="579"/>
      <c r="BD313" s="579"/>
      <c r="BE313" s="579"/>
      <c r="BF313" s="579"/>
      <c r="BG313" s="579"/>
      <c r="BH313" s="579"/>
      <c r="BI313" s="579"/>
      <c r="BJ313" s="579"/>
      <c r="BK313" s="579"/>
      <c r="BL313" s="579"/>
      <c r="BM313" s="579"/>
      <c r="BN313" s="579"/>
      <c r="BO313" s="579"/>
    </row>
    <row r="314" spans="1:67" x14ac:dyDescent="0.4">
      <c r="A314" s="579"/>
      <c r="B314" s="579"/>
      <c r="C314" s="579"/>
      <c r="D314" s="579"/>
      <c r="E314" s="579"/>
      <c r="F314" s="579"/>
      <c r="G314" s="579"/>
      <c r="H314" s="579"/>
      <c r="I314" s="579"/>
      <c r="J314" s="579"/>
      <c r="K314" s="579"/>
      <c r="L314" s="579"/>
      <c r="M314" s="579"/>
      <c r="N314" s="579"/>
      <c r="O314" s="579"/>
      <c r="P314" s="579"/>
      <c r="Q314" s="579"/>
      <c r="R314" s="579"/>
      <c r="S314" s="579"/>
      <c r="T314" s="579"/>
      <c r="U314" s="579"/>
      <c r="V314" s="579"/>
      <c r="W314" s="579"/>
      <c r="X314" s="579"/>
      <c r="Y314" s="579"/>
      <c r="Z314" s="579"/>
      <c r="AA314" s="579"/>
      <c r="AB314" s="579"/>
      <c r="AC314" s="579"/>
      <c r="AD314" s="579"/>
      <c r="AE314" s="579"/>
      <c r="AF314" s="579"/>
      <c r="AG314" s="579"/>
      <c r="AH314" s="579"/>
      <c r="AI314" s="579"/>
      <c r="AJ314" s="579"/>
      <c r="AK314" s="579"/>
      <c r="AL314" s="579"/>
      <c r="AM314" s="579"/>
      <c r="AN314" s="579"/>
      <c r="AO314" s="579"/>
      <c r="AP314" s="579"/>
      <c r="AQ314" s="579"/>
      <c r="AR314" s="579"/>
      <c r="AS314" s="579"/>
      <c r="AT314" s="579"/>
      <c r="AU314" s="579"/>
      <c r="AV314" s="579"/>
      <c r="AW314" s="579"/>
      <c r="AX314" s="579"/>
      <c r="AY314" s="579"/>
      <c r="AZ314" s="579"/>
      <c r="BA314" s="579"/>
      <c r="BB314" s="579"/>
      <c r="BC314" s="579"/>
      <c r="BD314" s="579"/>
      <c r="BE314" s="579"/>
      <c r="BF314" s="579"/>
      <c r="BG314" s="579"/>
      <c r="BH314" s="579"/>
      <c r="BI314" s="579"/>
      <c r="BJ314" s="579"/>
      <c r="BK314" s="579"/>
      <c r="BL314" s="579"/>
      <c r="BM314" s="579"/>
      <c r="BN314" s="579"/>
      <c r="BO314" s="579"/>
    </row>
    <row r="315" spans="1:67" x14ac:dyDescent="0.4">
      <c r="A315" s="579"/>
      <c r="B315" s="579"/>
      <c r="C315" s="579"/>
      <c r="D315" s="579"/>
      <c r="E315" s="579"/>
      <c r="F315" s="579"/>
      <c r="G315" s="579"/>
      <c r="H315" s="579"/>
      <c r="I315" s="579"/>
      <c r="J315" s="579"/>
      <c r="K315" s="579"/>
      <c r="L315" s="579"/>
      <c r="M315" s="579"/>
      <c r="N315" s="579"/>
      <c r="O315" s="579"/>
      <c r="P315" s="579"/>
      <c r="Q315" s="579"/>
      <c r="R315" s="579"/>
      <c r="S315" s="579"/>
      <c r="T315" s="579"/>
      <c r="U315" s="579"/>
      <c r="V315" s="579"/>
      <c r="W315" s="579"/>
      <c r="X315" s="579"/>
      <c r="Y315" s="579"/>
      <c r="Z315" s="579"/>
      <c r="AA315" s="579"/>
      <c r="AB315" s="579"/>
      <c r="AC315" s="579"/>
      <c r="AD315" s="579"/>
      <c r="AE315" s="579"/>
      <c r="AF315" s="579"/>
      <c r="AG315" s="579"/>
      <c r="AH315" s="579"/>
      <c r="AI315" s="579"/>
      <c r="AJ315" s="579"/>
      <c r="AK315" s="579"/>
      <c r="AL315" s="579"/>
      <c r="AM315" s="579"/>
      <c r="AN315" s="579"/>
      <c r="AO315" s="579"/>
      <c r="AP315" s="579"/>
      <c r="AQ315" s="579"/>
      <c r="AR315" s="579"/>
      <c r="AS315" s="579"/>
      <c r="AT315" s="579"/>
      <c r="AU315" s="579"/>
      <c r="AV315" s="579"/>
      <c r="AW315" s="579"/>
      <c r="AX315" s="579"/>
      <c r="AY315" s="579"/>
      <c r="AZ315" s="579"/>
      <c r="BA315" s="579"/>
      <c r="BB315" s="579"/>
      <c r="BC315" s="579"/>
      <c r="BD315" s="579"/>
      <c r="BE315" s="579"/>
      <c r="BF315" s="579"/>
      <c r="BG315" s="579"/>
      <c r="BH315" s="579"/>
      <c r="BI315" s="579"/>
      <c r="BJ315" s="579"/>
      <c r="BK315" s="579"/>
      <c r="BL315" s="579"/>
      <c r="BM315" s="579"/>
      <c r="BN315" s="579"/>
      <c r="BO315" s="579"/>
    </row>
    <row r="316" spans="1:67" x14ac:dyDescent="0.4">
      <c r="A316" s="579"/>
      <c r="B316" s="579"/>
      <c r="C316" s="579"/>
      <c r="D316" s="579"/>
      <c r="E316" s="579"/>
      <c r="F316" s="579"/>
      <c r="G316" s="579"/>
      <c r="H316" s="579"/>
      <c r="I316" s="579"/>
      <c r="J316" s="579"/>
      <c r="K316" s="579"/>
      <c r="L316" s="579"/>
      <c r="M316" s="579"/>
      <c r="N316" s="579"/>
      <c r="O316" s="579"/>
      <c r="P316" s="579"/>
      <c r="Q316" s="579"/>
      <c r="R316" s="579"/>
      <c r="S316" s="579"/>
      <c r="T316" s="579"/>
      <c r="U316" s="579"/>
      <c r="V316" s="579"/>
      <c r="W316" s="579"/>
      <c r="X316" s="579"/>
      <c r="Y316" s="579"/>
      <c r="Z316" s="579"/>
      <c r="AA316" s="579"/>
      <c r="AB316" s="579"/>
      <c r="AC316" s="579"/>
      <c r="AD316" s="579"/>
      <c r="AE316" s="579"/>
      <c r="AF316" s="579"/>
      <c r="AG316" s="579"/>
      <c r="AH316" s="579"/>
      <c r="AI316" s="579"/>
      <c r="AJ316" s="579"/>
      <c r="AK316" s="579"/>
      <c r="AL316" s="579"/>
      <c r="AM316" s="579"/>
      <c r="AN316" s="579"/>
      <c r="AO316" s="579"/>
      <c r="AP316" s="579"/>
      <c r="AQ316" s="579"/>
      <c r="AR316" s="579"/>
      <c r="AS316" s="579"/>
      <c r="AT316" s="579"/>
      <c r="AU316" s="579"/>
      <c r="AV316" s="579"/>
      <c r="AW316" s="579"/>
      <c r="AX316" s="579"/>
      <c r="AY316" s="579"/>
      <c r="AZ316" s="579"/>
      <c r="BA316" s="579"/>
      <c r="BB316" s="579"/>
      <c r="BC316" s="579"/>
      <c r="BD316" s="579"/>
      <c r="BE316" s="579"/>
      <c r="BF316" s="579"/>
      <c r="BG316" s="579"/>
      <c r="BH316" s="579"/>
      <c r="BI316" s="579"/>
      <c r="BJ316" s="579"/>
      <c r="BK316" s="579"/>
      <c r="BL316" s="579"/>
      <c r="BM316" s="579"/>
      <c r="BN316" s="579"/>
      <c r="BO316" s="579"/>
    </row>
    <row r="317" spans="1:67" x14ac:dyDescent="0.4">
      <c r="A317" s="579"/>
      <c r="B317" s="579"/>
      <c r="C317" s="579"/>
      <c r="D317" s="579"/>
      <c r="E317" s="579"/>
      <c r="F317" s="579"/>
      <c r="G317" s="579"/>
      <c r="H317" s="579"/>
      <c r="I317" s="579"/>
      <c r="J317" s="579"/>
      <c r="K317" s="579"/>
      <c r="L317" s="579"/>
      <c r="M317" s="579"/>
      <c r="N317" s="579"/>
      <c r="O317" s="579"/>
      <c r="P317" s="579"/>
      <c r="Q317" s="579"/>
      <c r="R317" s="579"/>
      <c r="S317" s="579"/>
      <c r="T317" s="579"/>
      <c r="U317" s="579"/>
      <c r="V317" s="579"/>
      <c r="W317" s="579"/>
      <c r="X317" s="579"/>
      <c r="Y317" s="579"/>
      <c r="Z317" s="579"/>
      <c r="AA317" s="579"/>
      <c r="AB317" s="579"/>
      <c r="AC317" s="579"/>
      <c r="AD317" s="579"/>
      <c r="AE317" s="579"/>
      <c r="AF317" s="579"/>
      <c r="AG317" s="579"/>
      <c r="AH317" s="579"/>
      <c r="AI317" s="579"/>
      <c r="AJ317" s="579"/>
      <c r="AK317" s="579"/>
      <c r="AL317" s="579"/>
      <c r="AM317" s="579"/>
      <c r="AN317" s="579"/>
      <c r="AO317" s="579"/>
      <c r="AP317" s="579"/>
      <c r="AQ317" s="579"/>
      <c r="AR317" s="579"/>
      <c r="AS317" s="579"/>
      <c r="AT317" s="579"/>
      <c r="AU317" s="579"/>
      <c r="AV317" s="579"/>
      <c r="AW317" s="579"/>
      <c r="AX317" s="579"/>
      <c r="AY317" s="579"/>
      <c r="AZ317" s="579"/>
      <c r="BA317" s="579"/>
      <c r="BB317" s="579"/>
      <c r="BC317" s="579"/>
      <c r="BD317" s="579"/>
      <c r="BE317" s="579"/>
      <c r="BF317" s="579"/>
      <c r="BG317" s="579"/>
      <c r="BH317" s="579"/>
      <c r="BI317" s="579"/>
      <c r="BJ317" s="579"/>
      <c r="BK317" s="579"/>
      <c r="BL317" s="579"/>
      <c r="BM317" s="579"/>
      <c r="BN317" s="579"/>
      <c r="BO317" s="579"/>
    </row>
    <row r="318" spans="1:67" x14ac:dyDescent="0.4">
      <c r="A318" s="579"/>
      <c r="B318" s="579"/>
      <c r="C318" s="579"/>
      <c r="D318" s="579"/>
      <c r="E318" s="579"/>
      <c r="F318" s="579"/>
      <c r="G318" s="579"/>
      <c r="H318" s="579"/>
      <c r="I318" s="579"/>
      <c r="J318" s="579"/>
      <c r="K318" s="579"/>
      <c r="L318" s="579"/>
      <c r="M318" s="579"/>
      <c r="N318" s="579"/>
      <c r="O318" s="579"/>
      <c r="P318" s="579"/>
      <c r="Q318" s="579"/>
      <c r="R318" s="579"/>
      <c r="S318" s="579"/>
      <c r="T318" s="579"/>
      <c r="U318" s="579"/>
      <c r="V318" s="579"/>
      <c r="W318" s="579"/>
      <c r="X318" s="579"/>
      <c r="Y318" s="579"/>
      <c r="Z318" s="579"/>
      <c r="AA318" s="579"/>
      <c r="AB318" s="579"/>
      <c r="AC318" s="579"/>
      <c r="AD318" s="579"/>
      <c r="AE318" s="579"/>
      <c r="AF318" s="579"/>
      <c r="AG318" s="579"/>
      <c r="AH318" s="579"/>
      <c r="AI318" s="579"/>
      <c r="AJ318" s="579"/>
      <c r="AK318" s="579"/>
      <c r="AL318" s="579"/>
      <c r="AM318" s="579"/>
      <c r="AN318" s="579"/>
      <c r="AO318" s="579"/>
      <c r="AP318" s="579"/>
      <c r="AQ318" s="579"/>
      <c r="AR318" s="579"/>
      <c r="AS318" s="579"/>
      <c r="AT318" s="579"/>
      <c r="AU318" s="579"/>
      <c r="AV318" s="579"/>
      <c r="AW318" s="579"/>
      <c r="AX318" s="579"/>
      <c r="AY318" s="579"/>
      <c r="AZ318" s="579"/>
      <c r="BA318" s="579"/>
      <c r="BB318" s="579"/>
      <c r="BC318" s="579"/>
      <c r="BD318" s="579"/>
      <c r="BE318" s="579"/>
      <c r="BF318" s="579"/>
      <c r="BG318" s="579"/>
      <c r="BH318" s="579"/>
      <c r="BI318" s="579"/>
      <c r="BJ318" s="579"/>
      <c r="BK318" s="579"/>
      <c r="BL318" s="579"/>
      <c r="BM318" s="579"/>
      <c r="BN318" s="579"/>
      <c r="BO318" s="579"/>
    </row>
    <row r="319" spans="1:67" x14ac:dyDescent="0.4">
      <c r="A319" s="579"/>
      <c r="B319" s="579"/>
      <c r="C319" s="579"/>
      <c r="D319" s="579"/>
      <c r="E319" s="579"/>
      <c r="F319" s="579"/>
      <c r="G319" s="579"/>
      <c r="H319" s="579"/>
      <c r="I319" s="579"/>
      <c r="J319" s="579"/>
      <c r="K319" s="579"/>
      <c r="L319" s="579"/>
      <c r="M319" s="579"/>
      <c r="N319" s="579"/>
      <c r="O319" s="579"/>
      <c r="P319" s="579"/>
      <c r="Q319" s="579"/>
      <c r="R319" s="579"/>
      <c r="S319" s="579"/>
      <c r="T319" s="579"/>
      <c r="U319" s="579"/>
      <c r="V319" s="579"/>
      <c r="W319" s="579"/>
      <c r="X319" s="579"/>
      <c r="Y319" s="579"/>
      <c r="Z319" s="579"/>
      <c r="AA319" s="579"/>
      <c r="AB319" s="579"/>
      <c r="AC319" s="579"/>
      <c r="AD319" s="579"/>
      <c r="AE319" s="579"/>
      <c r="AF319" s="579"/>
      <c r="AG319" s="579"/>
      <c r="AH319" s="579"/>
      <c r="AI319" s="579"/>
      <c r="AJ319" s="579"/>
      <c r="AK319" s="579"/>
      <c r="AL319" s="579"/>
      <c r="AM319" s="579"/>
      <c r="AN319" s="579"/>
      <c r="AO319" s="579"/>
      <c r="AP319" s="579"/>
      <c r="AQ319" s="579"/>
      <c r="AR319" s="579"/>
      <c r="AS319" s="579"/>
      <c r="AT319" s="579"/>
      <c r="AU319" s="579"/>
      <c r="AV319" s="579"/>
      <c r="AW319" s="579"/>
      <c r="AX319" s="579"/>
      <c r="AY319" s="579"/>
      <c r="AZ319" s="579"/>
      <c r="BA319" s="579"/>
      <c r="BB319" s="579"/>
      <c r="BC319" s="579"/>
      <c r="BD319" s="579"/>
      <c r="BE319" s="579"/>
      <c r="BF319" s="579"/>
      <c r="BG319" s="579"/>
      <c r="BH319" s="579"/>
      <c r="BI319" s="579"/>
      <c r="BJ319" s="579"/>
      <c r="BK319" s="579"/>
      <c r="BL319" s="579"/>
      <c r="BM319" s="579"/>
      <c r="BN319" s="579"/>
      <c r="BO319" s="579"/>
    </row>
    <row r="320" spans="1:67" x14ac:dyDescent="0.4">
      <c r="A320" s="579"/>
      <c r="B320" s="579"/>
      <c r="C320" s="579"/>
      <c r="D320" s="579"/>
      <c r="E320" s="579"/>
      <c r="F320" s="579"/>
      <c r="G320" s="579"/>
      <c r="H320" s="579"/>
      <c r="I320" s="579"/>
      <c r="J320" s="579"/>
      <c r="K320" s="579"/>
      <c r="L320" s="579"/>
      <c r="M320" s="579"/>
      <c r="N320" s="579"/>
      <c r="O320" s="579"/>
      <c r="P320" s="579"/>
      <c r="Q320" s="579"/>
      <c r="R320" s="579"/>
      <c r="S320" s="579"/>
      <c r="T320" s="579"/>
      <c r="U320" s="579"/>
      <c r="V320" s="579"/>
      <c r="W320" s="579"/>
      <c r="X320" s="579"/>
      <c r="Y320" s="579"/>
      <c r="Z320" s="579"/>
      <c r="AA320" s="579"/>
      <c r="AB320" s="579"/>
      <c r="AC320" s="579"/>
      <c r="AD320" s="579"/>
      <c r="AE320" s="579"/>
      <c r="AF320" s="579"/>
      <c r="AG320" s="579"/>
      <c r="AH320" s="579"/>
      <c r="AI320" s="579"/>
      <c r="AJ320" s="579"/>
      <c r="AK320" s="579"/>
      <c r="AL320" s="579"/>
      <c r="AM320" s="579"/>
      <c r="AN320" s="579"/>
      <c r="AO320" s="579"/>
      <c r="AP320" s="579"/>
      <c r="AQ320" s="579"/>
      <c r="AR320" s="579"/>
      <c r="AS320" s="579"/>
      <c r="AT320" s="579"/>
      <c r="AU320" s="579"/>
      <c r="AV320" s="579"/>
      <c r="AW320" s="579"/>
      <c r="AX320" s="579"/>
      <c r="AY320" s="579"/>
      <c r="AZ320" s="579"/>
      <c r="BA320" s="579"/>
      <c r="BB320" s="579"/>
      <c r="BC320" s="579"/>
      <c r="BD320" s="579"/>
      <c r="BE320" s="579"/>
      <c r="BF320" s="579"/>
      <c r="BG320" s="579"/>
      <c r="BH320" s="579"/>
      <c r="BI320" s="579"/>
      <c r="BJ320" s="579"/>
      <c r="BK320" s="579"/>
      <c r="BL320" s="579"/>
      <c r="BM320" s="579"/>
      <c r="BN320" s="579"/>
      <c r="BO320" s="579"/>
    </row>
    <row r="321" spans="1:67" x14ac:dyDescent="0.4">
      <c r="A321" s="579"/>
      <c r="B321" s="579"/>
      <c r="C321" s="579"/>
      <c r="D321" s="579"/>
      <c r="E321" s="579"/>
      <c r="F321" s="579"/>
      <c r="G321" s="579"/>
      <c r="H321" s="579"/>
      <c r="I321" s="579"/>
      <c r="J321" s="579"/>
      <c r="K321" s="579"/>
      <c r="L321" s="579"/>
      <c r="M321" s="579"/>
      <c r="N321" s="579"/>
      <c r="O321" s="579"/>
      <c r="P321" s="579"/>
      <c r="Q321" s="579"/>
      <c r="R321" s="579"/>
      <c r="S321" s="579"/>
      <c r="T321" s="579"/>
      <c r="U321" s="579"/>
      <c r="V321" s="579"/>
      <c r="W321" s="579"/>
      <c r="X321" s="579"/>
      <c r="Y321" s="579"/>
      <c r="Z321" s="579"/>
      <c r="AA321" s="579"/>
      <c r="AB321" s="579"/>
      <c r="AC321" s="579"/>
      <c r="AD321" s="579"/>
      <c r="AE321" s="579"/>
      <c r="AF321" s="579"/>
      <c r="AG321" s="579"/>
      <c r="AH321" s="579"/>
      <c r="AI321" s="579"/>
      <c r="AJ321" s="579"/>
      <c r="AK321" s="579"/>
      <c r="AL321" s="579"/>
      <c r="AM321" s="579"/>
      <c r="AN321" s="579"/>
      <c r="AO321" s="579"/>
      <c r="AP321" s="579"/>
      <c r="AQ321" s="579"/>
      <c r="AR321" s="579"/>
      <c r="AS321" s="579"/>
      <c r="AT321" s="579"/>
      <c r="AU321" s="579"/>
      <c r="AV321" s="579"/>
      <c r="AW321" s="579"/>
      <c r="AX321" s="579"/>
      <c r="AY321" s="579"/>
      <c r="AZ321" s="579"/>
      <c r="BA321" s="579"/>
      <c r="BB321" s="579"/>
      <c r="BC321" s="579"/>
      <c r="BD321" s="579"/>
      <c r="BE321" s="579"/>
      <c r="BF321" s="579"/>
      <c r="BG321" s="579"/>
      <c r="BH321" s="579"/>
      <c r="BI321" s="579"/>
      <c r="BJ321" s="579"/>
      <c r="BK321" s="579"/>
      <c r="BL321" s="579"/>
      <c r="BM321" s="579"/>
      <c r="BN321" s="579"/>
      <c r="BO321" s="579"/>
    </row>
    <row r="322" spans="1:67" x14ac:dyDescent="0.4">
      <c r="A322" s="579"/>
      <c r="B322" s="579"/>
      <c r="C322" s="579"/>
      <c r="D322" s="579"/>
      <c r="E322" s="579"/>
      <c r="F322" s="579"/>
      <c r="G322" s="579"/>
      <c r="H322" s="579"/>
      <c r="I322" s="579"/>
      <c r="J322" s="579"/>
      <c r="K322" s="579"/>
      <c r="L322" s="579"/>
      <c r="M322" s="579"/>
      <c r="N322" s="579"/>
      <c r="O322" s="579"/>
      <c r="P322" s="579"/>
      <c r="Q322" s="579"/>
      <c r="R322" s="579"/>
      <c r="S322" s="579"/>
      <c r="T322" s="579"/>
      <c r="U322" s="579"/>
      <c r="V322" s="579"/>
      <c r="W322" s="579"/>
      <c r="X322" s="579"/>
      <c r="Y322" s="579"/>
      <c r="Z322" s="579"/>
      <c r="AA322" s="579"/>
      <c r="AB322" s="579"/>
      <c r="AC322" s="579"/>
      <c r="AD322" s="579"/>
      <c r="AE322" s="579"/>
      <c r="AF322" s="579"/>
      <c r="AG322" s="579"/>
      <c r="AH322" s="579"/>
      <c r="AI322" s="579"/>
      <c r="AJ322" s="579"/>
      <c r="AK322" s="579"/>
      <c r="AL322" s="579"/>
      <c r="AM322" s="579"/>
      <c r="AN322" s="579"/>
      <c r="AO322" s="579"/>
      <c r="AP322" s="579"/>
      <c r="AQ322" s="579"/>
      <c r="AR322" s="579"/>
      <c r="AS322" s="579"/>
      <c r="AT322" s="579"/>
      <c r="AU322" s="579"/>
      <c r="AV322" s="579"/>
      <c r="AW322" s="579"/>
      <c r="AX322" s="579"/>
      <c r="AY322" s="579"/>
      <c r="AZ322" s="579"/>
      <c r="BA322" s="579"/>
      <c r="BB322" s="579"/>
      <c r="BC322" s="579"/>
      <c r="BD322" s="579"/>
      <c r="BE322" s="579"/>
      <c r="BF322" s="579"/>
      <c r="BG322" s="579"/>
      <c r="BH322" s="579"/>
      <c r="BI322" s="579"/>
      <c r="BJ322" s="579"/>
      <c r="BK322" s="579"/>
      <c r="BL322" s="579"/>
      <c r="BM322" s="579"/>
      <c r="BN322" s="579"/>
      <c r="BO322" s="579"/>
    </row>
    <row r="323" spans="1:67" x14ac:dyDescent="0.4">
      <c r="A323" s="579"/>
      <c r="B323" s="579"/>
      <c r="C323" s="579"/>
      <c r="D323" s="579"/>
      <c r="E323" s="579"/>
      <c r="F323" s="579"/>
      <c r="G323" s="579"/>
      <c r="H323" s="579"/>
      <c r="I323" s="579"/>
      <c r="J323" s="579"/>
      <c r="K323" s="579"/>
      <c r="L323" s="579"/>
      <c r="M323" s="579"/>
      <c r="N323" s="579"/>
      <c r="O323" s="579"/>
      <c r="P323" s="579"/>
      <c r="Q323" s="579"/>
      <c r="R323" s="579"/>
      <c r="S323" s="579"/>
      <c r="T323" s="579"/>
      <c r="U323" s="579"/>
      <c r="V323" s="579"/>
      <c r="W323" s="579"/>
      <c r="X323" s="579"/>
      <c r="Y323" s="579"/>
      <c r="Z323" s="579"/>
      <c r="AA323" s="579"/>
      <c r="AB323" s="579"/>
      <c r="AC323" s="579"/>
      <c r="AD323" s="579"/>
      <c r="AE323" s="579"/>
      <c r="AF323" s="579"/>
      <c r="AG323" s="579"/>
      <c r="AH323" s="579"/>
      <c r="AI323" s="579"/>
      <c r="AJ323" s="579"/>
      <c r="AK323" s="579"/>
      <c r="AL323" s="579"/>
      <c r="AM323" s="579"/>
      <c r="AN323" s="579"/>
      <c r="AO323" s="579"/>
      <c r="AP323" s="579"/>
      <c r="AQ323" s="579"/>
      <c r="AR323" s="579"/>
      <c r="AS323" s="579"/>
      <c r="AT323" s="579"/>
      <c r="AU323" s="579"/>
      <c r="AV323" s="579"/>
      <c r="AW323" s="579"/>
      <c r="AX323" s="579"/>
      <c r="AY323" s="579"/>
      <c r="AZ323" s="579"/>
      <c r="BA323" s="579"/>
      <c r="BB323" s="579"/>
      <c r="BC323" s="579"/>
      <c r="BD323" s="579"/>
      <c r="BE323" s="579"/>
      <c r="BF323" s="579"/>
      <c r="BG323" s="579"/>
      <c r="BH323" s="579"/>
      <c r="BI323" s="579"/>
      <c r="BJ323" s="579"/>
      <c r="BK323" s="579"/>
      <c r="BL323" s="579"/>
      <c r="BM323" s="579"/>
      <c r="BN323" s="579"/>
      <c r="BO323" s="579"/>
    </row>
    <row r="324" spans="1:67" x14ac:dyDescent="0.4">
      <c r="A324" s="579"/>
      <c r="B324" s="579"/>
      <c r="C324" s="579"/>
      <c r="D324" s="579"/>
      <c r="E324" s="579"/>
      <c r="F324" s="579"/>
      <c r="G324" s="579"/>
      <c r="H324" s="579"/>
      <c r="I324" s="579"/>
      <c r="J324" s="579"/>
      <c r="K324" s="579"/>
      <c r="L324" s="579"/>
      <c r="M324" s="579"/>
      <c r="N324" s="579"/>
      <c r="O324" s="579"/>
      <c r="P324" s="579"/>
      <c r="Q324" s="579"/>
      <c r="R324" s="579"/>
      <c r="S324" s="579"/>
      <c r="T324" s="579"/>
      <c r="U324" s="579"/>
      <c r="V324" s="579"/>
      <c r="W324" s="579"/>
      <c r="X324" s="579"/>
      <c r="Y324" s="579"/>
      <c r="Z324" s="579"/>
      <c r="AA324" s="579"/>
      <c r="AB324" s="579"/>
      <c r="AC324" s="579"/>
      <c r="AD324" s="579"/>
      <c r="AE324" s="579"/>
      <c r="AF324" s="579"/>
      <c r="AG324" s="579"/>
      <c r="AH324" s="579"/>
      <c r="AI324" s="579"/>
      <c r="AJ324" s="579"/>
      <c r="AK324" s="579"/>
      <c r="AL324" s="579"/>
      <c r="AM324" s="579"/>
      <c r="AN324" s="579"/>
      <c r="AO324" s="579"/>
      <c r="AP324" s="579"/>
      <c r="AQ324" s="579"/>
      <c r="AR324" s="579"/>
      <c r="AS324" s="579"/>
      <c r="AT324" s="579"/>
      <c r="AU324" s="579"/>
      <c r="AV324" s="579"/>
      <c r="AW324" s="579"/>
      <c r="AX324" s="579"/>
      <c r="AY324" s="579"/>
      <c r="AZ324" s="579"/>
      <c r="BA324" s="579"/>
      <c r="BB324" s="579"/>
      <c r="BC324" s="579"/>
      <c r="BD324" s="579"/>
      <c r="BE324" s="579"/>
      <c r="BF324" s="579"/>
      <c r="BG324" s="579"/>
      <c r="BH324" s="579"/>
      <c r="BI324" s="579"/>
      <c r="BJ324" s="579"/>
      <c r="BK324" s="579"/>
      <c r="BL324" s="579"/>
      <c r="BM324" s="579"/>
      <c r="BN324" s="579"/>
      <c r="BO324" s="579"/>
    </row>
    <row r="325" spans="1:67" x14ac:dyDescent="0.4">
      <c r="A325" s="579"/>
      <c r="B325" s="579"/>
      <c r="C325" s="579"/>
      <c r="D325" s="579"/>
      <c r="E325" s="579"/>
      <c r="F325" s="579"/>
      <c r="G325" s="579"/>
      <c r="H325" s="579"/>
      <c r="I325" s="579"/>
      <c r="J325" s="579"/>
      <c r="K325" s="579"/>
      <c r="L325" s="579"/>
      <c r="M325" s="579"/>
      <c r="N325" s="579"/>
      <c r="O325" s="579"/>
      <c r="P325" s="579"/>
      <c r="Q325" s="579"/>
      <c r="R325" s="579"/>
      <c r="S325" s="579"/>
      <c r="T325" s="579"/>
      <c r="U325" s="579"/>
      <c r="V325" s="579"/>
      <c r="W325" s="579"/>
      <c r="X325" s="579"/>
      <c r="Y325" s="579"/>
      <c r="Z325" s="579"/>
      <c r="AA325" s="579"/>
      <c r="AB325" s="579"/>
      <c r="AC325" s="579"/>
      <c r="AD325" s="579"/>
      <c r="AE325" s="579"/>
      <c r="AF325" s="579"/>
      <c r="AG325" s="579"/>
      <c r="AH325" s="579"/>
      <c r="AI325" s="579"/>
      <c r="AJ325" s="579"/>
      <c r="AK325" s="579"/>
      <c r="AL325" s="579"/>
      <c r="AM325" s="579"/>
      <c r="AN325" s="579"/>
      <c r="AO325" s="579"/>
      <c r="AP325" s="579"/>
      <c r="AQ325" s="579"/>
      <c r="AR325" s="579"/>
      <c r="AS325" s="579"/>
      <c r="AT325" s="579"/>
      <c r="AU325" s="579"/>
      <c r="AV325" s="579"/>
      <c r="AW325" s="579"/>
      <c r="AX325" s="579"/>
      <c r="AY325" s="579"/>
      <c r="AZ325" s="579"/>
      <c r="BA325" s="579"/>
      <c r="BB325" s="579"/>
      <c r="BC325" s="579"/>
      <c r="BD325" s="579"/>
      <c r="BE325" s="579"/>
      <c r="BF325" s="579"/>
      <c r="BG325" s="579"/>
      <c r="BH325" s="579"/>
      <c r="BI325" s="579"/>
      <c r="BJ325" s="579"/>
      <c r="BK325" s="579"/>
      <c r="BL325" s="579"/>
      <c r="BM325" s="579"/>
      <c r="BN325" s="579"/>
      <c r="BO325" s="579"/>
    </row>
    <row r="326" spans="1:67" x14ac:dyDescent="0.4">
      <c r="A326" s="579"/>
      <c r="B326" s="579"/>
      <c r="C326" s="579"/>
      <c r="D326" s="579"/>
      <c r="E326" s="579"/>
      <c r="F326" s="579"/>
      <c r="G326" s="579"/>
      <c r="H326" s="579"/>
      <c r="I326" s="579"/>
      <c r="J326" s="579"/>
      <c r="K326" s="579"/>
      <c r="L326" s="579"/>
      <c r="M326" s="579"/>
      <c r="N326" s="579"/>
      <c r="O326" s="579"/>
      <c r="P326" s="579"/>
      <c r="Q326" s="579"/>
      <c r="R326" s="579"/>
      <c r="S326" s="579"/>
      <c r="T326" s="579"/>
      <c r="U326" s="579"/>
      <c r="V326" s="579"/>
      <c r="W326" s="579"/>
      <c r="X326" s="579"/>
      <c r="Y326" s="579"/>
      <c r="Z326" s="579"/>
      <c r="AA326" s="579"/>
      <c r="AB326" s="579"/>
      <c r="AC326" s="579"/>
      <c r="AD326" s="579"/>
      <c r="AE326" s="579"/>
      <c r="AF326" s="579"/>
      <c r="AG326" s="579"/>
      <c r="AH326" s="579"/>
      <c r="AI326" s="579"/>
      <c r="AJ326" s="579"/>
      <c r="AK326" s="579"/>
      <c r="AL326" s="579"/>
      <c r="AM326" s="579"/>
      <c r="AN326" s="579"/>
      <c r="AO326" s="579"/>
      <c r="AP326" s="579"/>
      <c r="AQ326" s="579"/>
      <c r="AR326" s="579"/>
      <c r="AS326" s="579"/>
      <c r="AT326" s="579"/>
      <c r="AU326" s="579"/>
      <c r="AV326" s="579"/>
      <c r="AW326" s="579"/>
      <c r="AX326" s="579"/>
      <c r="AY326" s="579"/>
      <c r="AZ326" s="579"/>
      <c r="BA326" s="579"/>
      <c r="BB326" s="579"/>
      <c r="BC326" s="579"/>
      <c r="BD326" s="579"/>
      <c r="BE326" s="579"/>
      <c r="BF326" s="579"/>
      <c r="BG326" s="579"/>
      <c r="BH326" s="579"/>
      <c r="BI326" s="579"/>
      <c r="BJ326" s="579"/>
      <c r="BK326" s="579"/>
      <c r="BL326" s="579"/>
      <c r="BM326" s="579"/>
      <c r="BN326" s="579"/>
      <c r="BO326" s="579"/>
    </row>
    <row r="327" spans="1:67" x14ac:dyDescent="0.4">
      <c r="A327" s="579"/>
      <c r="B327" s="579"/>
      <c r="C327" s="579"/>
      <c r="D327" s="579"/>
      <c r="E327" s="579"/>
      <c r="F327" s="579"/>
      <c r="G327" s="579"/>
      <c r="H327" s="579"/>
      <c r="I327" s="579"/>
      <c r="J327" s="579"/>
      <c r="K327" s="579"/>
      <c r="L327" s="579"/>
      <c r="M327" s="579"/>
      <c r="N327" s="579"/>
      <c r="O327" s="579"/>
      <c r="P327" s="579"/>
      <c r="Q327" s="579"/>
      <c r="R327" s="579"/>
      <c r="S327" s="579"/>
      <c r="T327" s="579"/>
      <c r="U327" s="579"/>
      <c r="V327" s="579"/>
      <c r="W327" s="579"/>
      <c r="X327" s="579"/>
      <c r="Y327" s="579"/>
      <c r="Z327" s="579"/>
      <c r="AA327" s="579"/>
      <c r="AB327" s="579"/>
      <c r="AC327" s="579"/>
      <c r="AD327" s="579"/>
      <c r="AE327" s="579"/>
      <c r="AF327" s="579"/>
      <c r="AG327" s="579"/>
      <c r="AH327" s="579"/>
      <c r="AI327" s="579"/>
      <c r="AJ327" s="579"/>
      <c r="AK327" s="579"/>
      <c r="AL327" s="579"/>
      <c r="AM327" s="579"/>
      <c r="AN327" s="579"/>
      <c r="AO327" s="579"/>
      <c r="AP327" s="579"/>
      <c r="AQ327" s="579"/>
      <c r="AR327" s="579"/>
      <c r="AS327" s="579"/>
      <c r="AT327" s="579"/>
      <c r="AU327" s="579"/>
      <c r="AV327" s="579"/>
      <c r="AW327" s="579"/>
      <c r="AX327" s="579"/>
      <c r="AY327" s="579"/>
      <c r="AZ327" s="579"/>
      <c r="BA327" s="579"/>
      <c r="BB327" s="579"/>
      <c r="BC327" s="579"/>
      <c r="BD327" s="579"/>
      <c r="BE327" s="579"/>
      <c r="BF327" s="579"/>
      <c r="BG327" s="579"/>
      <c r="BH327" s="579"/>
      <c r="BI327" s="579"/>
      <c r="BJ327" s="579"/>
      <c r="BK327" s="579"/>
      <c r="BL327" s="579"/>
      <c r="BM327" s="579"/>
      <c r="BN327" s="579"/>
      <c r="BO327" s="579"/>
    </row>
    <row r="328" spans="1:67" x14ac:dyDescent="0.4">
      <c r="A328" s="579"/>
      <c r="B328" s="579"/>
      <c r="C328" s="579"/>
      <c r="D328" s="579"/>
      <c r="E328" s="579"/>
      <c r="F328" s="579"/>
      <c r="G328" s="579"/>
      <c r="H328" s="579"/>
      <c r="I328" s="579"/>
      <c r="J328" s="579"/>
      <c r="K328" s="579"/>
      <c r="L328" s="579"/>
      <c r="M328" s="579"/>
      <c r="N328" s="579"/>
      <c r="O328" s="579"/>
      <c r="P328" s="579"/>
      <c r="Q328" s="579"/>
      <c r="R328" s="579"/>
      <c r="S328" s="579"/>
      <c r="T328" s="579"/>
      <c r="U328" s="579"/>
      <c r="V328" s="579"/>
      <c r="W328" s="579"/>
      <c r="X328" s="579"/>
      <c r="Y328" s="579"/>
      <c r="Z328" s="579"/>
      <c r="AA328" s="579"/>
      <c r="AB328" s="579"/>
      <c r="AC328" s="579"/>
      <c r="AD328" s="579"/>
      <c r="AE328" s="579"/>
      <c r="AF328" s="579"/>
      <c r="AG328" s="579"/>
      <c r="AH328" s="579"/>
      <c r="AI328" s="579"/>
      <c r="AJ328" s="579"/>
      <c r="AK328" s="579"/>
      <c r="AL328" s="579"/>
      <c r="AM328" s="579"/>
      <c r="AN328" s="579"/>
      <c r="AO328" s="579"/>
      <c r="AP328" s="579"/>
      <c r="AQ328" s="579"/>
      <c r="AR328" s="579"/>
      <c r="AS328" s="579"/>
      <c r="AT328" s="579"/>
      <c r="AU328" s="579"/>
      <c r="AV328" s="579"/>
      <c r="AW328" s="579"/>
      <c r="AX328" s="579"/>
      <c r="AY328" s="579"/>
      <c r="AZ328" s="579"/>
      <c r="BA328" s="579"/>
      <c r="BB328" s="579"/>
      <c r="BC328" s="579"/>
      <c r="BD328" s="579"/>
      <c r="BE328" s="579"/>
      <c r="BF328" s="579"/>
      <c r="BG328" s="579"/>
      <c r="BH328" s="579"/>
      <c r="BI328" s="579"/>
      <c r="BJ328" s="579"/>
      <c r="BK328" s="579"/>
      <c r="BL328" s="579"/>
      <c r="BM328" s="579"/>
      <c r="BN328" s="579"/>
      <c r="BO328" s="579"/>
    </row>
    <row r="329" spans="1:67" x14ac:dyDescent="0.4">
      <c r="A329" s="579"/>
      <c r="B329" s="579"/>
      <c r="C329" s="579"/>
      <c r="D329" s="579"/>
      <c r="E329" s="579"/>
      <c r="F329" s="579"/>
      <c r="G329" s="579"/>
      <c r="H329" s="579"/>
      <c r="I329" s="579"/>
      <c r="J329" s="579"/>
      <c r="K329" s="579"/>
      <c r="L329" s="579"/>
      <c r="M329" s="579"/>
      <c r="N329" s="579"/>
      <c r="O329" s="579"/>
      <c r="P329" s="579"/>
      <c r="Q329" s="579"/>
      <c r="R329" s="579"/>
      <c r="S329" s="579"/>
      <c r="T329" s="579"/>
      <c r="U329" s="579"/>
      <c r="V329" s="579"/>
      <c r="W329" s="579"/>
      <c r="X329" s="579"/>
      <c r="Y329" s="579"/>
      <c r="Z329" s="579"/>
      <c r="AA329" s="579"/>
      <c r="AB329" s="579"/>
      <c r="AC329" s="579"/>
      <c r="AD329" s="579"/>
      <c r="AE329" s="579"/>
      <c r="AF329" s="579"/>
      <c r="AG329" s="579"/>
      <c r="AH329" s="579"/>
      <c r="AI329" s="579"/>
      <c r="AJ329" s="579"/>
      <c r="AK329" s="579"/>
      <c r="AL329" s="579"/>
      <c r="AM329" s="579"/>
      <c r="AN329" s="579"/>
      <c r="AO329" s="579"/>
      <c r="AP329" s="579"/>
      <c r="AQ329" s="579"/>
      <c r="AR329" s="579"/>
      <c r="AS329" s="579"/>
      <c r="AT329" s="579"/>
      <c r="AU329" s="579"/>
      <c r="AV329" s="579"/>
      <c r="AW329" s="579"/>
      <c r="AX329" s="579"/>
      <c r="AY329" s="579"/>
      <c r="AZ329" s="579"/>
      <c r="BA329" s="579"/>
      <c r="BB329" s="579"/>
      <c r="BC329" s="579"/>
      <c r="BD329" s="579"/>
      <c r="BE329" s="579"/>
      <c r="BF329" s="579"/>
      <c r="BG329" s="579"/>
      <c r="BH329" s="579"/>
      <c r="BI329" s="579"/>
      <c r="BJ329" s="579"/>
      <c r="BK329" s="579"/>
      <c r="BL329" s="579"/>
      <c r="BM329" s="579"/>
      <c r="BN329" s="579"/>
      <c r="BO329" s="579"/>
    </row>
    <row r="330" spans="1:67" x14ac:dyDescent="0.4">
      <c r="A330" s="579"/>
      <c r="B330" s="579"/>
      <c r="C330" s="579"/>
      <c r="D330" s="579"/>
      <c r="E330" s="579"/>
      <c r="F330" s="579"/>
      <c r="G330" s="579"/>
      <c r="H330" s="579"/>
      <c r="I330" s="579"/>
      <c r="J330" s="579"/>
      <c r="K330" s="579"/>
      <c r="L330" s="579"/>
      <c r="M330" s="579"/>
      <c r="N330" s="579"/>
      <c r="O330" s="579"/>
      <c r="P330" s="579"/>
      <c r="Q330" s="579"/>
      <c r="R330" s="579"/>
      <c r="S330" s="579"/>
      <c r="T330" s="579"/>
      <c r="U330" s="579"/>
      <c r="V330" s="579"/>
      <c r="W330" s="579"/>
      <c r="X330" s="579"/>
      <c r="Y330" s="579"/>
      <c r="Z330" s="579"/>
      <c r="AA330" s="579"/>
      <c r="AB330" s="579"/>
      <c r="AC330" s="579"/>
      <c r="AD330" s="579"/>
      <c r="AE330" s="579"/>
      <c r="AF330" s="579"/>
      <c r="AG330" s="579"/>
      <c r="AH330" s="579"/>
      <c r="AI330" s="579"/>
      <c r="AJ330" s="579"/>
      <c r="AK330" s="579"/>
      <c r="AL330" s="579"/>
      <c r="AM330" s="579"/>
      <c r="AN330" s="579"/>
      <c r="AO330" s="579"/>
      <c r="AP330" s="579"/>
      <c r="AQ330" s="579"/>
      <c r="AR330" s="579"/>
      <c r="AS330" s="579"/>
      <c r="AT330" s="579"/>
      <c r="AU330" s="579"/>
      <c r="AV330" s="579"/>
      <c r="AW330" s="579"/>
      <c r="AX330" s="579"/>
      <c r="AY330" s="579"/>
      <c r="AZ330" s="579"/>
      <c r="BA330" s="579"/>
      <c r="BB330" s="579"/>
      <c r="BC330" s="579"/>
      <c r="BD330" s="579"/>
      <c r="BE330" s="579"/>
      <c r="BF330" s="579"/>
      <c r="BG330" s="579"/>
      <c r="BH330" s="579"/>
      <c r="BI330" s="579"/>
      <c r="BJ330" s="579"/>
      <c r="BK330" s="579"/>
      <c r="BL330" s="579"/>
      <c r="BM330" s="579"/>
      <c r="BN330" s="579"/>
      <c r="BO330" s="579"/>
    </row>
    <row r="331" spans="1:67" x14ac:dyDescent="0.4">
      <c r="A331" s="579"/>
      <c r="B331" s="579"/>
      <c r="C331" s="579"/>
      <c r="D331" s="579"/>
      <c r="E331" s="579"/>
      <c r="F331" s="579"/>
      <c r="G331" s="579"/>
      <c r="H331" s="579"/>
      <c r="I331" s="579"/>
      <c r="J331" s="579"/>
      <c r="K331" s="579"/>
      <c r="L331" s="579"/>
      <c r="M331" s="579"/>
      <c r="N331" s="579"/>
      <c r="O331" s="579"/>
      <c r="P331" s="579"/>
      <c r="Q331" s="579"/>
      <c r="R331" s="579"/>
      <c r="S331" s="579"/>
      <c r="T331" s="579"/>
      <c r="U331" s="579"/>
      <c r="V331" s="579"/>
      <c r="W331" s="579"/>
      <c r="X331" s="579"/>
      <c r="Y331" s="579"/>
      <c r="Z331" s="579"/>
      <c r="AA331" s="579"/>
      <c r="AB331" s="579"/>
      <c r="AC331" s="579"/>
      <c r="AD331" s="579"/>
      <c r="AE331" s="579"/>
      <c r="AF331" s="579"/>
      <c r="AG331" s="579"/>
      <c r="AH331" s="579"/>
      <c r="AI331" s="579"/>
      <c r="AJ331" s="579"/>
      <c r="AK331" s="579"/>
      <c r="AL331" s="579"/>
      <c r="AM331" s="579"/>
      <c r="AN331" s="579"/>
      <c r="AO331" s="579"/>
      <c r="AP331" s="579"/>
      <c r="AQ331" s="579"/>
      <c r="AR331" s="579"/>
      <c r="AS331" s="579"/>
      <c r="AT331" s="579"/>
      <c r="AU331" s="579"/>
      <c r="AV331" s="579"/>
      <c r="AW331" s="579"/>
      <c r="AX331" s="579"/>
      <c r="AY331" s="579"/>
      <c r="AZ331" s="579"/>
      <c r="BA331" s="579"/>
      <c r="BB331" s="579"/>
      <c r="BC331" s="579"/>
      <c r="BD331" s="579"/>
      <c r="BE331" s="579"/>
      <c r="BF331" s="579"/>
      <c r="BG331" s="579"/>
      <c r="BH331" s="579"/>
      <c r="BI331" s="579"/>
      <c r="BJ331" s="579"/>
      <c r="BK331" s="579"/>
      <c r="BL331" s="579"/>
      <c r="BM331" s="579"/>
      <c r="BN331" s="579"/>
      <c r="BO331" s="579"/>
    </row>
    <row r="332" spans="1:67" x14ac:dyDescent="0.4">
      <c r="A332" s="579"/>
      <c r="B332" s="579"/>
      <c r="C332" s="579"/>
      <c r="D332" s="579"/>
      <c r="E332" s="579"/>
      <c r="F332" s="579"/>
      <c r="G332" s="579"/>
      <c r="H332" s="579"/>
      <c r="I332" s="579"/>
      <c r="J332" s="579"/>
      <c r="K332" s="579"/>
      <c r="L332" s="579"/>
      <c r="M332" s="579"/>
      <c r="N332" s="579"/>
      <c r="O332" s="579"/>
      <c r="P332" s="579"/>
      <c r="Q332" s="579"/>
      <c r="R332" s="579"/>
      <c r="S332" s="579"/>
      <c r="T332" s="579"/>
      <c r="U332" s="579"/>
      <c r="V332" s="579"/>
      <c r="W332" s="579"/>
      <c r="X332" s="579"/>
      <c r="Y332" s="579"/>
      <c r="Z332" s="579"/>
      <c r="AA332" s="579"/>
      <c r="AB332" s="579"/>
      <c r="AC332" s="579"/>
      <c r="AD332" s="579"/>
      <c r="AE332" s="579"/>
      <c r="AF332" s="579"/>
      <c r="AG332" s="579"/>
      <c r="AH332" s="579"/>
      <c r="AI332" s="579"/>
      <c r="AJ332" s="579"/>
      <c r="AK332" s="579"/>
      <c r="AL332" s="579"/>
      <c r="AM332" s="579"/>
      <c r="AN332" s="579"/>
      <c r="AO332" s="579"/>
      <c r="AP332" s="579"/>
      <c r="AQ332" s="579"/>
      <c r="AR332" s="579"/>
      <c r="AS332" s="579"/>
      <c r="AT332" s="579"/>
      <c r="AU332" s="579"/>
      <c r="AV332" s="579"/>
      <c r="AW332" s="579"/>
      <c r="AX332" s="579"/>
      <c r="AY332" s="579"/>
      <c r="AZ332" s="579"/>
      <c r="BA332" s="579"/>
      <c r="BB332" s="579"/>
      <c r="BC332" s="579"/>
      <c r="BD332" s="579"/>
      <c r="BE332" s="579"/>
      <c r="BF332" s="579"/>
      <c r="BG332" s="579"/>
      <c r="BH332" s="579"/>
      <c r="BI332" s="579"/>
      <c r="BJ332" s="579"/>
      <c r="BK332" s="579"/>
      <c r="BL332" s="579"/>
      <c r="BM332" s="579"/>
      <c r="BN332" s="579"/>
      <c r="BO332" s="579"/>
    </row>
    <row r="333" spans="1:67" x14ac:dyDescent="0.4">
      <c r="A333" s="579"/>
      <c r="B333" s="579"/>
      <c r="C333" s="579"/>
      <c r="D333" s="579"/>
      <c r="E333" s="579"/>
      <c r="F333" s="579"/>
      <c r="G333" s="579"/>
      <c r="H333" s="579"/>
      <c r="I333" s="579"/>
      <c r="J333" s="579"/>
      <c r="K333" s="579"/>
      <c r="L333" s="579"/>
      <c r="M333" s="579"/>
      <c r="N333" s="579"/>
      <c r="O333" s="579"/>
      <c r="P333" s="579"/>
      <c r="Q333" s="579"/>
      <c r="R333" s="579"/>
      <c r="S333" s="579"/>
      <c r="T333" s="579"/>
      <c r="U333" s="579"/>
      <c r="V333" s="579"/>
      <c r="W333" s="579"/>
      <c r="X333" s="579"/>
      <c r="Y333" s="579"/>
      <c r="Z333" s="579"/>
      <c r="AA333" s="579"/>
      <c r="AB333" s="579"/>
      <c r="AC333" s="579"/>
      <c r="AD333" s="579"/>
      <c r="AE333" s="579"/>
      <c r="AF333" s="579"/>
      <c r="AG333" s="579"/>
      <c r="AH333" s="579"/>
      <c r="AI333" s="579"/>
      <c r="AJ333" s="579"/>
      <c r="AK333" s="579"/>
      <c r="AL333" s="579"/>
      <c r="AM333" s="579"/>
      <c r="AN333" s="579"/>
      <c r="AO333" s="579"/>
      <c r="AP333" s="579"/>
      <c r="AQ333" s="579"/>
      <c r="AR333" s="579"/>
      <c r="AS333" s="579"/>
      <c r="AT333" s="579"/>
      <c r="AU333" s="579"/>
      <c r="AV333" s="579"/>
      <c r="AW333" s="579"/>
      <c r="AX333" s="579"/>
      <c r="AY333" s="579"/>
      <c r="AZ333" s="579"/>
      <c r="BA333" s="579"/>
      <c r="BB333" s="579"/>
      <c r="BC333" s="579"/>
      <c r="BD333" s="579"/>
      <c r="BE333" s="579"/>
      <c r="BF333" s="579"/>
      <c r="BG333" s="579"/>
      <c r="BH333" s="579"/>
      <c r="BI333" s="579"/>
      <c r="BJ333" s="579"/>
      <c r="BK333" s="579"/>
      <c r="BL333" s="579"/>
      <c r="BM333" s="579"/>
      <c r="BN333" s="579"/>
      <c r="BO333" s="579"/>
    </row>
    <row r="334" spans="1:67" x14ac:dyDescent="0.4">
      <c r="A334" s="579"/>
      <c r="B334" s="579"/>
      <c r="C334" s="579"/>
      <c r="D334" s="579"/>
      <c r="E334" s="579"/>
      <c r="F334" s="579"/>
      <c r="G334" s="579"/>
      <c r="H334" s="579"/>
      <c r="I334" s="579"/>
      <c r="J334" s="579"/>
      <c r="K334" s="579"/>
      <c r="L334" s="579"/>
      <c r="M334" s="579"/>
      <c r="N334" s="579"/>
      <c r="O334" s="579"/>
      <c r="P334" s="579"/>
      <c r="Q334" s="579"/>
      <c r="R334" s="579"/>
      <c r="S334" s="579"/>
      <c r="T334" s="579"/>
      <c r="U334" s="579"/>
      <c r="V334" s="579"/>
      <c r="W334" s="579"/>
      <c r="X334" s="579"/>
      <c r="Y334" s="579"/>
      <c r="Z334" s="579"/>
      <c r="AA334" s="579"/>
      <c r="AB334" s="579"/>
      <c r="AC334" s="579"/>
      <c r="AD334" s="579"/>
      <c r="AE334" s="579"/>
      <c r="AF334" s="579"/>
      <c r="AG334" s="579"/>
      <c r="AH334" s="579"/>
      <c r="AI334" s="579"/>
      <c r="AJ334" s="579"/>
      <c r="AK334" s="579"/>
      <c r="AL334" s="579"/>
      <c r="AM334" s="579"/>
      <c r="AN334" s="579"/>
      <c r="AO334" s="579"/>
      <c r="AP334" s="579"/>
      <c r="AQ334" s="579"/>
      <c r="AR334" s="579"/>
      <c r="AS334" s="579"/>
      <c r="AT334" s="579"/>
      <c r="AU334" s="579"/>
      <c r="AV334" s="579"/>
      <c r="AW334" s="579"/>
      <c r="AX334" s="579"/>
      <c r="AY334" s="579"/>
      <c r="AZ334" s="579"/>
      <c r="BA334" s="579"/>
      <c r="BB334" s="579"/>
      <c r="BC334" s="579"/>
      <c r="BD334" s="579"/>
      <c r="BE334" s="579"/>
      <c r="BF334" s="579"/>
      <c r="BG334" s="579"/>
      <c r="BH334" s="579"/>
      <c r="BI334" s="579"/>
      <c r="BJ334" s="579"/>
      <c r="BK334" s="579"/>
      <c r="BL334" s="579"/>
      <c r="BM334" s="579"/>
      <c r="BN334" s="579"/>
      <c r="BO334" s="579"/>
    </row>
    <row r="335" spans="1:67" x14ac:dyDescent="0.4">
      <c r="A335" s="579"/>
      <c r="B335" s="579"/>
      <c r="C335" s="579"/>
      <c r="D335" s="579"/>
      <c r="E335" s="579"/>
      <c r="F335" s="579"/>
      <c r="G335" s="579"/>
      <c r="H335" s="579"/>
      <c r="I335" s="579"/>
      <c r="J335" s="579"/>
      <c r="K335" s="579"/>
      <c r="L335" s="579"/>
      <c r="M335" s="579"/>
      <c r="N335" s="579"/>
      <c r="O335" s="579"/>
      <c r="P335" s="579"/>
      <c r="Q335" s="579"/>
      <c r="R335" s="579"/>
      <c r="S335" s="579"/>
      <c r="T335" s="579"/>
      <c r="U335" s="579"/>
      <c r="V335" s="579"/>
      <c r="W335" s="579"/>
      <c r="X335" s="579"/>
      <c r="Y335" s="579"/>
      <c r="Z335" s="579"/>
      <c r="AA335" s="579"/>
      <c r="AB335" s="579"/>
      <c r="AC335" s="579"/>
      <c r="AD335" s="579"/>
      <c r="AE335" s="579"/>
      <c r="AF335" s="579"/>
      <c r="AG335" s="579"/>
      <c r="AH335" s="579"/>
      <c r="AI335" s="579"/>
      <c r="AJ335" s="579"/>
      <c r="AK335" s="579"/>
      <c r="AL335" s="579"/>
      <c r="AM335" s="579"/>
      <c r="AN335" s="579"/>
      <c r="AO335" s="579"/>
      <c r="AP335" s="579"/>
      <c r="AQ335" s="579"/>
      <c r="AR335" s="579"/>
      <c r="AS335" s="579"/>
      <c r="AT335" s="579"/>
      <c r="AU335" s="579"/>
      <c r="AV335" s="579"/>
      <c r="AW335" s="579"/>
      <c r="AX335" s="579"/>
      <c r="AY335" s="579"/>
      <c r="AZ335" s="579"/>
      <c r="BA335" s="579"/>
      <c r="BB335" s="579"/>
      <c r="BC335" s="579"/>
      <c r="BD335" s="579"/>
      <c r="BE335" s="579"/>
      <c r="BF335" s="579"/>
      <c r="BG335" s="579"/>
      <c r="BH335" s="579"/>
      <c r="BI335" s="579"/>
      <c r="BJ335" s="579"/>
      <c r="BK335" s="579"/>
      <c r="BL335" s="579"/>
      <c r="BM335" s="579"/>
      <c r="BN335" s="579"/>
      <c r="BO335" s="579"/>
    </row>
    <row r="336" spans="1:67" x14ac:dyDescent="0.4">
      <c r="A336" s="579"/>
      <c r="B336" s="579"/>
      <c r="C336" s="579"/>
      <c r="D336" s="579"/>
      <c r="E336" s="579"/>
      <c r="F336" s="579"/>
      <c r="G336" s="579"/>
      <c r="H336" s="579"/>
      <c r="I336" s="579"/>
      <c r="J336" s="579"/>
      <c r="K336" s="579"/>
      <c r="L336" s="579"/>
      <c r="M336" s="579"/>
      <c r="N336" s="579"/>
      <c r="O336" s="579"/>
      <c r="P336" s="579"/>
      <c r="Q336" s="579"/>
      <c r="R336" s="579"/>
      <c r="S336" s="579"/>
      <c r="T336" s="579"/>
      <c r="U336" s="579"/>
      <c r="V336" s="579"/>
      <c r="W336" s="579"/>
      <c r="X336" s="579"/>
      <c r="Y336" s="579"/>
      <c r="Z336" s="579"/>
      <c r="AA336" s="579"/>
      <c r="AB336" s="579"/>
      <c r="AC336" s="579"/>
      <c r="AD336" s="579"/>
      <c r="AE336" s="579"/>
      <c r="AF336" s="579"/>
      <c r="AG336" s="579"/>
      <c r="AH336" s="579"/>
      <c r="AI336" s="579"/>
      <c r="AJ336" s="579"/>
      <c r="AK336" s="579"/>
      <c r="AL336" s="579"/>
      <c r="AM336" s="579"/>
      <c r="AN336" s="579"/>
      <c r="AO336" s="579"/>
      <c r="AP336" s="579"/>
      <c r="AQ336" s="579"/>
      <c r="AR336" s="579"/>
      <c r="AS336" s="579"/>
      <c r="AT336" s="579"/>
      <c r="AU336" s="579"/>
      <c r="AV336" s="579"/>
      <c r="AW336" s="579"/>
      <c r="AX336" s="579"/>
      <c r="AY336" s="579"/>
      <c r="AZ336" s="579"/>
      <c r="BA336" s="579"/>
      <c r="BB336" s="579"/>
      <c r="BC336" s="579"/>
      <c r="BD336" s="579"/>
      <c r="BE336" s="579"/>
      <c r="BF336" s="579"/>
      <c r="BG336" s="579"/>
      <c r="BH336" s="579"/>
      <c r="BI336" s="579"/>
      <c r="BJ336" s="579"/>
      <c r="BK336" s="579"/>
      <c r="BL336" s="579"/>
      <c r="BM336" s="579"/>
      <c r="BN336" s="579"/>
      <c r="BO336" s="579"/>
    </row>
    <row r="337" spans="1:67" x14ac:dyDescent="0.4">
      <c r="A337" s="579"/>
      <c r="B337" s="579"/>
      <c r="C337" s="579"/>
      <c r="D337" s="579"/>
      <c r="E337" s="579"/>
      <c r="F337" s="579"/>
      <c r="G337" s="579"/>
      <c r="H337" s="579"/>
      <c r="I337" s="579"/>
      <c r="J337" s="579"/>
      <c r="K337" s="579"/>
      <c r="L337" s="579"/>
      <c r="M337" s="579"/>
      <c r="N337" s="579"/>
      <c r="O337" s="579"/>
      <c r="P337" s="579"/>
      <c r="Q337" s="579"/>
      <c r="R337" s="579"/>
      <c r="S337" s="579"/>
      <c r="T337" s="579"/>
      <c r="U337" s="579"/>
      <c r="V337" s="579"/>
      <c r="W337" s="579"/>
      <c r="X337" s="579"/>
      <c r="Y337" s="579"/>
      <c r="Z337" s="579"/>
      <c r="AA337" s="579"/>
      <c r="AB337" s="579"/>
      <c r="AC337" s="579"/>
      <c r="AD337" s="579"/>
      <c r="AE337" s="579"/>
      <c r="AF337" s="579"/>
      <c r="AG337" s="579"/>
      <c r="AH337" s="579"/>
      <c r="AI337" s="579"/>
      <c r="AJ337" s="579"/>
      <c r="AK337" s="579"/>
      <c r="AL337" s="579"/>
      <c r="AM337" s="579"/>
      <c r="AN337" s="579"/>
      <c r="AO337" s="579"/>
      <c r="AP337" s="579"/>
      <c r="AQ337" s="579"/>
      <c r="AR337" s="579"/>
      <c r="AS337" s="579"/>
      <c r="AT337" s="579"/>
      <c r="AU337" s="579"/>
      <c r="AV337" s="579"/>
      <c r="AW337" s="579"/>
      <c r="AX337" s="579"/>
      <c r="AY337" s="579"/>
      <c r="AZ337" s="579"/>
      <c r="BA337" s="579"/>
      <c r="BB337" s="579"/>
      <c r="BC337" s="579"/>
      <c r="BD337" s="579"/>
      <c r="BE337" s="579"/>
      <c r="BF337" s="579"/>
      <c r="BG337" s="579"/>
      <c r="BH337" s="579"/>
      <c r="BI337" s="579"/>
      <c r="BJ337" s="579"/>
      <c r="BK337" s="579"/>
      <c r="BL337" s="579"/>
      <c r="BM337" s="579"/>
      <c r="BN337" s="579"/>
      <c r="BO337" s="579"/>
    </row>
    <row r="338" spans="1:67" x14ac:dyDescent="0.4">
      <c r="A338" s="579"/>
      <c r="B338" s="579"/>
      <c r="C338" s="579"/>
      <c r="D338" s="579"/>
      <c r="E338" s="579"/>
      <c r="F338" s="579"/>
      <c r="G338" s="579"/>
      <c r="H338" s="579"/>
      <c r="I338" s="579"/>
      <c r="J338" s="579"/>
      <c r="K338" s="579"/>
      <c r="L338" s="579"/>
      <c r="M338" s="579"/>
      <c r="N338" s="579"/>
      <c r="O338" s="579"/>
      <c r="P338" s="579"/>
      <c r="Q338" s="579"/>
      <c r="R338" s="579"/>
      <c r="S338" s="579"/>
      <c r="T338" s="579"/>
      <c r="U338" s="579"/>
      <c r="V338" s="579"/>
      <c r="W338" s="579"/>
      <c r="X338" s="579"/>
      <c r="Y338" s="579"/>
      <c r="Z338" s="579"/>
      <c r="AA338" s="579"/>
      <c r="AB338" s="579"/>
      <c r="AC338" s="579"/>
      <c r="AD338" s="579"/>
      <c r="AE338" s="579"/>
      <c r="AF338" s="579"/>
      <c r="AG338" s="579"/>
      <c r="AH338" s="579"/>
      <c r="AI338" s="579"/>
      <c r="AJ338" s="579"/>
      <c r="AK338" s="579"/>
      <c r="AL338" s="579"/>
      <c r="AM338" s="579"/>
      <c r="AN338" s="579"/>
      <c r="AO338" s="579"/>
      <c r="AP338" s="579"/>
      <c r="AQ338" s="579"/>
      <c r="AR338" s="579"/>
      <c r="AS338" s="579"/>
      <c r="AT338" s="579"/>
      <c r="AU338" s="579"/>
      <c r="AV338" s="579"/>
      <c r="AW338" s="579"/>
      <c r="AX338" s="579"/>
      <c r="AY338" s="579"/>
      <c r="AZ338" s="579"/>
      <c r="BA338" s="579"/>
      <c r="BB338" s="579"/>
      <c r="BC338" s="579"/>
      <c r="BD338" s="579"/>
      <c r="BE338" s="579"/>
      <c r="BF338" s="579"/>
      <c r="BG338" s="579"/>
      <c r="BH338" s="579"/>
      <c r="BI338" s="579"/>
      <c r="BJ338" s="579"/>
      <c r="BK338" s="579"/>
      <c r="BL338" s="579"/>
      <c r="BM338" s="579"/>
      <c r="BN338" s="579"/>
      <c r="BO338" s="579"/>
    </row>
    <row r="339" spans="1:67" x14ac:dyDescent="0.4">
      <c r="A339" s="579"/>
      <c r="B339" s="579"/>
      <c r="C339" s="579"/>
      <c r="D339" s="579"/>
      <c r="E339" s="579"/>
      <c r="F339" s="579"/>
      <c r="G339" s="579"/>
      <c r="H339" s="579"/>
      <c r="I339" s="579"/>
      <c r="J339" s="579"/>
      <c r="K339" s="579"/>
      <c r="L339" s="579"/>
      <c r="M339" s="579"/>
      <c r="N339" s="579"/>
      <c r="O339" s="579"/>
      <c r="P339" s="579"/>
      <c r="Q339" s="579"/>
      <c r="R339" s="579"/>
      <c r="S339" s="579"/>
      <c r="T339" s="579"/>
      <c r="U339" s="579"/>
      <c r="V339" s="579"/>
      <c r="W339" s="579"/>
      <c r="X339" s="579"/>
      <c r="Y339" s="579"/>
      <c r="Z339" s="579"/>
      <c r="AA339" s="579"/>
      <c r="AB339" s="579"/>
      <c r="AC339" s="579"/>
      <c r="AD339" s="579"/>
      <c r="AE339" s="579"/>
      <c r="AF339" s="579"/>
      <c r="AG339" s="579"/>
      <c r="AH339" s="579"/>
      <c r="AI339" s="579"/>
      <c r="AJ339" s="579"/>
      <c r="AK339" s="579"/>
      <c r="AL339" s="579"/>
      <c r="AM339" s="579"/>
      <c r="AN339" s="579"/>
      <c r="AO339" s="579"/>
      <c r="AP339" s="579"/>
      <c r="AQ339" s="579"/>
      <c r="AR339" s="579"/>
      <c r="AS339" s="579"/>
      <c r="AT339" s="579"/>
      <c r="AU339" s="579"/>
      <c r="AV339" s="579"/>
      <c r="AW339" s="579"/>
      <c r="AX339" s="579"/>
      <c r="AY339" s="579"/>
      <c r="AZ339" s="579"/>
      <c r="BA339" s="579"/>
      <c r="BB339" s="579"/>
      <c r="BC339" s="579"/>
      <c r="BD339" s="579"/>
      <c r="BE339" s="579"/>
      <c r="BF339" s="579"/>
      <c r="BG339" s="579"/>
      <c r="BH339" s="579"/>
      <c r="BI339" s="579"/>
      <c r="BJ339" s="579"/>
      <c r="BK339" s="579"/>
      <c r="BL339" s="579"/>
      <c r="BM339" s="579"/>
      <c r="BN339" s="579"/>
      <c r="BO339" s="579"/>
    </row>
    <row r="340" spans="1:67" x14ac:dyDescent="0.4">
      <c r="A340" s="579"/>
      <c r="B340" s="579"/>
      <c r="C340" s="579"/>
      <c r="D340" s="579"/>
      <c r="E340" s="579"/>
      <c r="F340" s="579"/>
      <c r="G340" s="579"/>
      <c r="H340" s="579"/>
      <c r="I340" s="579"/>
      <c r="J340" s="579"/>
      <c r="K340" s="579"/>
      <c r="L340" s="579"/>
      <c r="M340" s="579"/>
      <c r="N340" s="579"/>
      <c r="O340" s="579"/>
      <c r="P340" s="579"/>
      <c r="Q340" s="579"/>
      <c r="R340" s="579"/>
      <c r="S340" s="579"/>
      <c r="T340" s="579"/>
      <c r="U340" s="579"/>
      <c r="V340" s="579"/>
      <c r="W340" s="579"/>
      <c r="X340" s="579"/>
      <c r="Y340" s="579"/>
      <c r="Z340" s="579"/>
      <c r="AA340" s="579"/>
      <c r="AB340" s="579"/>
      <c r="AC340" s="579"/>
      <c r="AD340" s="579"/>
      <c r="AE340" s="579"/>
      <c r="AF340" s="579"/>
      <c r="AG340" s="579"/>
      <c r="AH340" s="579"/>
      <c r="AI340" s="579"/>
      <c r="AJ340" s="579"/>
      <c r="AK340" s="579"/>
      <c r="AL340" s="579"/>
      <c r="AM340" s="579"/>
      <c r="AN340" s="579"/>
      <c r="AO340" s="579"/>
      <c r="AP340" s="579"/>
      <c r="AQ340" s="579"/>
      <c r="AR340" s="579"/>
      <c r="AS340" s="579"/>
      <c r="AT340" s="579"/>
      <c r="AU340" s="579"/>
      <c r="AV340" s="579"/>
      <c r="AW340" s="579"/>
      <c r="AX340" s="579"/>
      <c r="AY340" s="579"/>
      <c r="AZ340" s="579"/>
      <c r="BA340" s="579"/>
      <c r="BB340" s="579"/>
      <c r="BC340" s="579"/>
      <c r="BD340" s="579"/>
      <c r="BE340" s="579"/>
      <c r="BF340" s="579"/>
      <c r="BG340" s="579"/>
      <c r="BH340" s="579"/>
      <c r="BI340" s="579"/>
      <c r="BJ340" s="579"/>
      <c r="BK340" s="579"/>
      <c r="BL340" s="579"/>
      <c r="BM340" s="579"/>
      <c r="BN340" s="579"/>
      <c r="BO340" s="579"/>
    </row>
    <row r="341" spans="1:67" x14ac:dyDescent="0.4">
      <c r="A341" s="579"/>
      <c r="B341" s="579"/>
      <c r="C341" s="579"/>
      <c r="D341" s="579"/>
      <c r="E341" s="579"/>
      <c r="F341" s="579"/>
      <c r="G341" s="579"/>
      <c r="H341" s="579"/>
      <c r="I341" s="579"/>
      <c r="J341" s="579"/>
      <c r="K341" s="579"/>
      <c r="L341" s="579"/>
      <c r="M341" s="579"/>
      <c r="N341" s="579"/>
      <c r="O341" s="579"/>
      <c r="P341" s="579"/>
      <c r="Q341" s="579"/>
      <c r="R341" s="579"/>
      <c r="S341" s="579"/>
      <c r="T341" s="579"/>
      <c r="U341" s="579"/>
      <c r="V341" s="579"/>
      <c r="W341" s="579"/>
      <c r="X341" s="579"/>
      <c r="Y341" s="579"/>
      <c r="Z341" s="579"/>
      <c r="AA341" s="579"/>
      <c r="AB341" s="579"/>
      <c r="AC341" s="579"/>
      <c r="AD341" s="579"/>
      <c r="AE341" s="579"/>
      <c r="AF341" s="579"/>
      <c r="AG341" s="579"/>
      <c r="AH341" s="579"/>
      <c r="AI341" s="579"/>
      <c r="AJ341" s="579"/>
      <c r="AK341" s="579"/>
      <c r="AL341" s="579"/>
      <c r="AM341" s="579"/>
      <c r="AN341" s="579"/>
      <c r="AO341" s="579"/>
      <c r="AP341" s="579"/>
      <c r="AQ341" s="579"/>
      <c r="AR341" s="579"/>
      <c r="AS341" s="579"/>
      <c r="AT341" s="579"/>
      <c r="AU341" s="579"/>
      <c r="AV341" s="579"/>
      <c r="AW341" s="579"/>
      <c r="AX341" s="579"/>
      <c r="AY341" s="579"/>
      <c r="AZ341" s="579"/>
      <c r="BA341" s="579"/>
      <c r="BB341" s="579"/>
      <c r="BC341" s="579"/>
      <c r="BD341" s="579"/>
      <c r="BE341" s="579"/>
      <c r="BF341" s="579"/>
      <c r="BG341" s="579"/>
      <c r="BH341" s="579"/>
      <c r="BI341" s="579"/>
      <c r="BJ341" s="579"/>
      <c r="BK341" s="579"/>
      <c r="BL341" s="579"/>
      <c r="BM341" s="579"/>
      <c r="BN341" s="579"/>
      <c r="BO341" s="579"/>
    </row>
    <row r="342" spans="1:67" x14ac:dyDescent="0.4">
      <c r="A342" s="579"/>
      <c r="B342" s="579"/>
      <c r="C342" s="579"/>
      <c r="D342" s="579"/>
      <c r="E342" s="579"/>
      <c r="F342" s="579"/>
      <c r="G342" s="579"/>
      <c r="H342" s="579"/>
      <c r="I342" s="579"/>
      <c r="J342" s="579"/>
      <c r="K342" s="579"/>
      <c r="L342" s="579"/>
      <c r="M342" s="579"/>
      <c r="N342" s="579"/>
      <c r="O342" s="579"/>
      <c r="P342" s="579"/>
      <c r="Q342" s="579"/>
      <c r="R342" s="579"/>
      <c r="S342" s="579"/>
      <c r="T342" s="579"/>
      <c r="U342" s="579"/>
      <c r="V342" s="579"/>
      <c r="W342" s="579"/>
      <c r="X342" s="579"/>
      <c r="Y342" s="579"/>
      <c r="Z342" s="579"/>
      <c r="AA342" s="579"/>
      <c r="AB342" s="579"/>
      <c r="AC342" s="579"/>
      <c r="AD342" s="579"/>
      <c r="AE342" s="579"/>
      <c r="AF342" s="579"/>
      <c r="AG342" s="579"/>
      <c r="AH342" s="579"/>
      <c r="AI342" s="579"/>
      <c r="AJ342" s="579"/>
      <c r="AK342" s="579"/>
      <c r="AL342" s="579"/>
      <c r="AM342" s="579"/>
      <c r="AN342" s="579"/>
      <c r="AO342" s="579"/>
      <c r="AP342" s="579"/>
      <c r="AQ342" s="579"/>
      <c r="AR342" s="579"/>
      <c r="AS342" s="579"/>
      <c r="AT342" s="579"/>
      <c r="AU342" s="579"/>
      <c r="AV342" s="579"/>
      <c r="AW342" s="579"/>
      <c r="AX342" s="579"/>
      <c r="AY342" s="579"/>
      <c r="AZ342" s="579"/>
      <c r="BA342" s="579"/>
      <c r="BB342" s="579"/>
      <c r="BC342" s="579"/>
      <c r="BD342" s="579"/>
      <c r="BE342" s="579"/>
      <c r="BF342" s="579"/>
      <c r="BG342" s="579"/>
      <c r="BH342" s="579"/>
      <c r="BI342" s="579"/>
      <c r="BJ342" s="579"/>
      <c r="BK342" s="579"/>
      <c r="BL342" s="579"/>
      <c r="BM342" s="579"/>
      <c r="BN342" s="579"/>
      <c r="BO342" s="579"/>
    </row>
    <row r="343" spans="1:67" x14ac:dyDescent="0.4">
      <c r="A343" s="579"/>
      <c r="B343" s="579"/>
      <c r="C343" s="579"/>
      <c r="D343" s="579"/>
      <c r="E343" s="579"/>
      <c r="F343" s="579"/>
      <c r="G343" s="579"/>
      <c r="H343" s="579"/>
      <c r="I343" s="579"/>
      <c r="J343" s="579"/>
      <c r="K343" s="579"/>
      <c r="L343" s="579"/>
      <c r="M343" s="579"/>
      <c r="N343" s="579"/>
      <c r="O343" s="579"/>
      <c r="P343" s="579"/>
      <c r="Q343" s="579"/>
      <c r="R343" s="579"/>
      <c r="S343" s="579"/>
      <c r="T343" s="579"/>
      <c r="U343" s="579"/>
      <c r="V343" s="579"/>
      <c r="W343" s="579"/>
      <c r="X343" s="579"/>
      <c r="Y343" s="579"/>
      <c r="Z343" s="579"/>
      <c r="AA343" s="579"/>
      <c r="AB343" s="579"/>
      <c r="AC343" s="579"/>
      <c r="AD343" s="579"/>
      <c r="AE343" s="579"/>
      <c r="AF343" s="579"/>
      <c r="AG343" s="579"/>
      <c r="AH343" s="579"/>
      <c r="AI343" s="579"/>
      <c r="AJ343" s="579"/>
      <c r="AK343" s="579"/>
      <c r="AL343" s="579"/>
      <c r="AM343" s="579"/>
      <c r="AN343" s="579"/>
      <c r="AO343" s="579"/>
      <c r="AP343" s="579"/>
      <c r="AQ343" s="579"/>
      <c r="AR343" s="579"/>
      <c r="AS343" s="579"/>
      <c r="AT343" s="579"/>
      <c r="AU343" s="579"/>
      <c r="AV343" s="579"/>
      <c r="AW343" s="579"/>
      <c r="AX343" s="579"/>
      <c r="AY343" s="579"/>
      <c r="AZ343" s="579"/>
      <c r="BA343" s="579"/>
      <c r="BB343" s="579"/>
      <c r="BC343" s="579"/>
      <c r="BD343" s="579"/>
      <c r="BE343" s="579"/>
      <c r="BF343" s="579"/>
      <c r="BG343" s="579"/>
      <c r="BH343" s="579"/>
      <c r="BI343" s="579"/>
      <c r="BJ343" s="579"/>
      <c r="BK343" s="579"/>
      <c r="BL343" s="579"/>
      <c r="BM343" s="579"/>
      <c r="BN343" s="579"/>
      <c r="BO343" s="579"/>
    </row>
    <row r="344" spans="1:67" x14ac:dyDescent="0.4">
      <c r="A344" s="579"/>
      <c r="B344" s="579"/>
      <c r="C344" s="579"/>
      <c r="D344" s="579"/>
      <c r="E344" s="579"/>
      <c r="F344" s="579"/>
      <c r="G344" s="579"/>
      <c r="H344" s="579"/>
      <c r="I344" s="579"/>
      <c r="J344" s="579"/>
      <c r="K344" s="579"/>
      <c r="L344" s="579"/>
      <c r="M344" s="579"/>
      <c r="N344" s="579"/>
      <c r="O344" s="579"/>
      <c r="P344" s="579"/>
      <c r="Q344" s="579"/>
      <c r="R344" s="579"/>
      <c r="S344" s="579"/>
      <c r="T344" s="579"/>
      <c r="U344" s="579"/>
      <c r="V344" s="579"/>
      <c r="W344" s="579"/>
      <c r="X344" s="579"/>
      <c r="Y344" s="579"/>
      <c r="Z344" s="579"/>
      <c r="AA344" s="579"/>
      <c r="AB344" s="579"/>
      <c r="AC344" s="579"/>
      <c r="AD344" s="579"/>
      <c r="AE344" s="579"/>
      <c r="AF344" s="579"/>
      <c r="AG344" s="579"/>
      <c r="AH344" s="579"/>
      <c r="AI344" s="579"/>
      <c r="AJ344" s="579"/>
      <c r="AK344" s="579"/>
      <c r="AL344" s="579"/>
      <c r="AM344" s="579"/>
      <c r="AN344" s="579"/>
      <c r="AO344" s="579"/>
      <c r="AP344" s="579"/>
      <c r="AQ344" s="579"/>
      <c r="AR344" s="579"/>
      <c r="AS344" s="579"/>
      <c r="AT344" s="579"/>
      <c r="AU344" s="579"/>
      <c r="AV344" s="579"/>
      <c r="AW344" s="579"/>
      <c r="AX344" s="579"/>
      <c r="AY344" s="579"/>
      <c r="AZ344" s="579"/>
      <c r="BA344" s="579"/>
      <c r="BB344" s="579"/>
      <c r="BC344" s="579"/>
      <c r="BD344" s="579"/>
      <c r="BE344" s="579"/>
      <c r="BF344" s="579"/>
      <c r="BG344" s="579"/>
      <c r="BH344" s="579"/>
      <c r="BI344" s="579"/>
      <c r="BJ344" s="579"/>
      <c r="BK344" s="579"/>
      <c r="BL344" s="579"/>
      <c r="BM344" s="579"/>
      <c r="BN344" s="579"/>
      <c r="BO344" s="579"/>
    </row>
    <row r="345" spans="1:67" x14ac:dyDescent="0.4">
      <c r="A345" s="579"/>
      <c r="B345" s="579"/>
      <c r="C345" s="579"/>
      <c r="D345" s="579"/>
      <c r="E345" s="579"/>
      <c r="F345" s="579"/>
      <c r="G345" s="579"/>
      <c r="H345" s="579"/>
      <c r="I345" s="579"/>
      <c r="J345" s="579"/>
      <c r="K345" s="579"/>
      <c r="L345" s="579"/>
      <c r="M345" s="579"/>
      <c r="N345" s="579"/>
      <c r="O345" s="579"/>
      <c r="P345" s="579"/>
      <c r="Q345" s="579"/>
      <c r="R345" s="579"/>
      <c r="S345" s="579"/>
      <c r="T345" s="579"/>
      <c r="U345" s="579"/>
      <c r="V345" s="579"/>
      <c r="W345" s="579"/>
      <c r="X345" s="579"/>
      <c r="Y345" s="579"/>
      <c r="Z345" s="579"/>
      <c r="AA345" s="579"/>
      <c r="AB345" s="579"/>
      <c r="AC345" s="579"/>
      <c r="AD345" s="579"/>
      <c r="AE345" s="579"/>
      <c r="AF345" s="579"/>
      <c r="AG345" s="579"/>
      <c r="AH345" s="579"/>
      <c r="AI345" s="579"/>
      <c r="AJ345" s="579"/>
      <c r="AK345" s="579"/>
      <c r="AL345" s="579"/>
      <c r="AM345" s="579"/>
      <c r="AN345" s="579"/>
      <c r="AO345" s="579"/>
      <c r="AP345" s="579"/>
      <c r="AQ345" s="579"/>
      <c r="AR345" s="579"/>
      <c r="AS345" s="579"/>
      <c r="AT345" s="579"/>
      <c r="AU345" s="579"/>
      <c r="AV345" s="579"/>
      <c r="AW345" s="579"/>
      <c r="AX345" s="579"/>
      <c r="AY345" s="579"/>
      <c r="AZ345" s="579"/>
      <c r="BA345" s="579"/>
      <c r="BB345" s="579"/>
      <c r="BC345" s="579"/>
      <c r="BD345" s="579"/>
      <c r="BE345" s="579"/>
      <c r="BF345" s="579"/>
      <c r="BG345" s="579"/>
      <c r="BH345" s="579"/>
      <c r="BI345" s="579"/>
      <c r="BJ345" s="579"/>
      <c r="BK345" s="579"/>
      <c r="BL345" s="579"/>
      <c r="BM345" s="579"/>
      <c r="BN345" s="579"/>
      <c r="BO345" s="579"/>
    </row>
    <row r="346" spans="1:67" x14ac:dyDescent="0.4">
      <c r="A346" s="579"/>
      <c r="B346" s="579"/>
      <c r="C346" s="579"/>
      <c r="D346" s="579"/>
      <c r="E346" s="579"/>
      <c r="F346" s="579"/>
      <c r="G346" s="579"/>
      <c r="H346" s="579"/>
      <c r="I346" s="579"/>
      <c r="J346" s="579"/>
      <c r="K346" s="579"/>
      <c r="L346" s="579"/>
      <c r="M346" s="579"/>
      <c r="N346" s="579"/>
      <c r="O346" s="579"/>
      <c r="P346" s="579"/>
      <c r="Q346" s="579"/>
      <c r="R346" s="579"/>
      <c r="S346" s="579"/>
      <c r="T346" s="579"/>
      <c r="U346" s="579"/>
      <c r="V346" s="579"/>
      <c r="W346" s="579"/>
      <c r="X346" s="579"/>
      <c r="Y346" s="579"/>
      <c r="Z346" s="579"/>
      <c r="AA346" s="579"/>
      <c r="AB346" s="579"/>
      <c r="AC346" s="579"/>
      <c r="AD346" s="579"/>
      <c r="AE346" s="579"/>
      <c r="AF346" s="579"/>
      <c r="AG346" s="579"/>
      <c r="AH346" s="579"/>
      <c r="AI346" s="579"/>
      <c r="AJ346" s="579"/>
      <c r="AK346" s="579"/>
      <c r="AL346" s="579"/>
      <c r="AM346" s="579"/>
      <c r="AN346" s="579"/>
      <c r="AO346" s="579"/>
      <c r="AP346" s="579"/>
      <c r="AQ346" s="579"/>
      <c r="AR346" s="579"/>
      <c r="AS346" s="579"/>
      <c r="AT346" s="579"/>
      <c r="AU346" s="579"/>
      <c r="AV346" s="579"/>
      <c r="AW346" s="579"/>
      <c r="AX346" s="579"/>
      <c r="AY346" s="579"/>
      <c r="AZ346" s="579"/>
      <c r="BA346" s="579"/>
      <c r="BB346" s="579"/>
      <c r="BC346" s="579"/>
      <c r="BD346" s="579"/>
      <c r="BE346" s="579"/>
      <c r="BF346" s="579"/>
      <c r="BG346" s="579"/>
      <c r="BH346" s="579"/>
      <c r="BI346" s="579"/>
      <c r="BJ346" s="579"/>
      <c r="BK346" s="579"/>
      <c r="BL346" s="579"/>
      <c r="BM346" s="579"/>
      <c r="BN346" s="579"/>
      <c r="BO346" s="579"/>
    </row>
    <row r="347" spans="1:67" x14ac:dyDescent="0.4">
      <c r="A347" s="579"/>
      <c r="B347" s="579"/>
      <c r="C347" s="579"/>
      <c r="D347" s="579"/>
      <c r="E347" s="579"/>
      <c r="F347" s="579"/>
      <c r="G347" s="579"/>
      <c r="H347" s="579"/>
      <c r="I347" s="579"/>
      <c r="J347" s="579"/>
      <c r="K347" s="579"/>
      <c r="L347" s="579"/>
      <c r="M347" s="579"/>
      <c r="N347" s="579"/>
      <c r="O347" s="579"/>
      <c r="P347" s="579"/>
      <c r="Q347" s="579"/>
      <c r="R347" s="579"/>
      <c r="S347" s="579"/>
      <c r="T347" s="579"/>
      <c r="U347" s="579"/>
      <c r="V347" s="579"/>
      <c r="W347" s="579"/>
      <c r="X347" s="579"/>
      <c r="Y347" s="579"/>
      <c r="Z347" s="579"/>
      <c r="AA347" s="579"/>
      <c r="AB347" s="579"/>
      <c r="AC347" s="579"/>
      <c r="AD347" s="579"/>
      <c r="AE347" s="579"/>
      <c r="AF347" s="579"/>
      <c r="AG347" s="579"/>
      <c r="AH347" s="579"/>
      <c r="AI347" s="579"/>
      <c r="AJ347" s="579"/>
      <c r="AK347" s="579"/>
      <c r="AL347" s="579"/>
      <c r="AM347" s="579"/>
      <c r="AN347" s="579"/>
      <c r="AO347" s="579"/>
      <c r="AP347" s="579"/>
      <c r="AQ347" s="579"/>
      <c r="AR347" s="579"/>
      <c r="AS347" s="579"/>
      <c r="AT347" s="579"/>
      <c r="AU347" s="579"/>
      <c r="AV347" s="579"/>
      <c r="AW347" s="579"/>
      <c r="AX347" s="579"/>
      <c r="AY347" s="579"/>
      <c r="AZ347" s="579"/>
      <c r="BA347" s="579"/>
      <c r="BB347" s="579"/>
      <c r="BC347" s="579"/>
      <c r="BD347" s="579"/>
      <c r="BE347" s="579"/>
      <c r="BF347" s="579"/>
      <c r="BG347" s="579"/>
      <c r="BH347" s="579"/>
      <c r="BI347" s="579"/>
      <c r="BJ347" s="579"/>
      <c r="BK347" s="579"/>
      <c r="BL347" s="579"/>
      <c r="BM347" s="579"/>
      <c r="BN347" s="579"/>
      <c r="BO347" s="579"/>
    </row>
    <row r="348" spans="1:67" x14ac:dyDescent="0.4">
      <c r="A348" s="579"/>
      <c r="B348" s="579"/>
      <c r="C348" s="579"/>
      <c r="D348" s="579"/>
      <c r="E348" s="579"/>
      <c r="F348" s="579"/>
      <c r="G348" s="579"/>
      <c r="H348" s="579"/>
      <c r="I348" s="579"/>
      <c r="J348" s="579"/>
      <c r="K348" s="579"/>
      <c r="L348" s="579"/>
      <c r="M348" s="579"/>
      <c r="N348" s="579"/>
      <c r="O348" s="579"/>
      <c r="P348" s="579"/>
      <c r="Q348" s="579"/>
      <c r="R348" s="579"/>
      <c r="S348" s="579"/>
      <c r="T348" s="579"/>
      <c r="U348" s="579"/>
      <c r="V348" s="579"/>
      <c r="W348" s="579"/>
      <c r="X348" s="579"/>
      <c r="Y348" s="579"/>
      <c r="Z348" s="579"/>
      <c r="AA348" s="579"/>
      <c r="AB348" s="579"/>
      <c r="AC348" s="579"/>
      <c r="AD348" s="579"/>
      <c r="AE348" s="579"/>
      <c r="AF348" s="579"/>
      <c r="AG348" s="579"/>
      <c r="AH348" s="579"/>
      <c r="AI348" s="579"/>
      <c r="AJ348" s="579"/>
      <c r="AK348" s="579"/>
      <c r="AL348" s="579"/>
      <c r="AM348" s="579"/>
      <c r="AN348" s="579"/>
      <c r="AO348" s="579"/>
      <c r="AP348" s="579"/>
      <c r="AQ348" s="579"/>
      <c r="AR348" s="579"/>
      <c r="AS348" s="579"/>
      <c r="AT348" s="579"/>
      <c r="AU348" s="579"/>
      <c r="AV348" s="579"/>
      <c r="AW348" s="579"/>
      <c r="AX348" s="579"/>
      <c r="AY348" s="579"/>
      <c r="AZ348" s="579"/>
      <c r="BA348" s="579"/>
      <c r="BB348" s="579"/>
      <c r="BC348" s="579"/>
      <c r="BD348" s="579"/>
      <c r="BE348" s="579"/>
      <c r="BF348" s="579"/>
      <c r="BG348" s="579"/>
      <c r="BH348" s="579"/>
      <c r="BI348" s="579"/>
      <c r="BJ348" s="579"/>
      <c r="BK348" s="579"/>
      <c r="BL348" s="579"/>
      <c r="BM348" s="579"/>
      <c r="BN348" s="579"/>
      <c r="BO348" s="579"/>
    </row>
    <row r="349" spans="1:67" x14ac:dyDescent="0.4">
      <c r="A349" s="579"/>
      <c r="B349" s="579"/>
      <c r="C349" s="579"/>
      <c r="D349" s="579"/>
      <c r="E349" s="579"/>
      <c r="F349" s="579"/>
      <c r="G349" s="579"/>
      <c r="H349" s="579"/>
      <c r="I349" s="579"/>
      <c r="J349" s="579"/>
      <c r="K349" s="579"/>
      <c r="L349" s="579"/>
      <c r="M349" s="579"/>
      <c r="N349" s="579"/>
      <c r="O349" s="579"/>
      <c r="P349" s="579"/>
      <c r="Q349" s="579"/>
      <c r="R349" s="579"/>
      <c r="S349" s="579"/>
      <c r="T349" s="579"/>
      <c r="U349" s="579"/>
      <c r="V349" s="579"/>
      <c r="W349" s="579"/>
      <c r="X349" s="579"/>
      <c r="Y349" s="579"/>
      <c r="Z349" s="579"/>
      <c r="AA349" s="579"/>
      <c r="AB349" s="579"/>
      <c r="AC349" s="579"/>
      <c r="AD349" s="579"/>
      <c r="AE349" s="579"/>
      <c r="AF349" s="579"/>
      <c r="AG349" s="579"/>
      <c r="AH349" s="579"/>
      <c r="AI349" s="579"/>
      <c r="AJ349" s="579"/>
      <c r="AK349" s="579"/>
      <c r="AL349" s="579"/>
      <c r="AM349" s="579"/>
      <c r="AN349" s="579"/>
      <c r="AO349" s="579"/>
      <c r="AP349" s="579"/>
      <c r="AQ349" s="579"/>
      <c r="AR349" s="579"/>
      <c r="AS349" s="579"/>
      <c r="AT349" s="579"/>
      <c r="AU349" s="579"/>
      <c r="AV349" s="579"/>
      <c r="AW349" s="579"/>
      <c r="AX349" s="579"/>
      <c r="AY349" s="579"/>
      <c r="AZ349" s="579"/>
      <c r="BA349" s="579"/>
      <c r="BB349" s="579"/>
      <c r="BC349" s="579"/>
      <c r="BD349" s="579"/>
      <c r="BE349" s="579"/>
      <c r="BF349" s="579"/>
      <c r="BG349" s="579"/>
      <c r="BH349" s="579"/>
      <c r="BI349" s="579"/>
      <c r="BJ349" s="579"/>
      <c r="BK349" s="579"/>
      <c r="BL349" s="579"/>
      <c r="BM349" s="579"/>
      <c r="BN349" s="579"/>
      <c r="BO349" s="579"/>
    </row>
    <row r="350" spans="1:67" x14ac:dyDescent="0.4">
      <c r="A350" s="579"/>
      <c r="B350" s="579"/>
      <c r="C350" s="579"/>
      <c r="D350" s="579"/>
      <c r="E350" s="579"/>
      <c r="F350" s="579"/>
      <c r="G350" s="579"/>
      <c r="H350" s="579"/>
      <c r="I350" s="579"/>
      <c r="J350" s="579"/>
      <c r="K350" s="579"/>
      <c r="L350" s="579"/>
      <c r="M350" s="579"/>
      <c r="N350" s="579"/>
      <c r="O350" s="579"/>
      <c r="P350" s="579"/>
      <c r="Q350" s="579"/>
      <c r="R350" s="579"/>
      <c r="S350" s="579"/>
      <c r="T350" s="579"/>
      <c r="U350" s="579"/>
      <c r="V350" s="579"/>
      <c r="W350" s="579"/>
      <c r="X350" s="579"/>
      <c r="Y350" s="579"/>
      <c r="Z350" s="579"/>
      <c r="AA350" s="579"/>
      <c r="AB350" s="579"/>
      <c r="AC350" s="579"/>
      <c r="AD350" s="579"/>
      <c r="AE350" s="579"/>
      <c r="AF350" s="579"/>
      <c r="AG350" s="579"/>
      <c r="AH350" s="579"/>
      <c r="AI350" s="579"/>
      <c r="AJ350" s="579"/>
      <c r="AK350" s="579"/>
      <c r="AL350" s="579"/>
      <c r="AM350" s="579"/>
      <c r="AN350" s="579"/>
      <c r="AO350" s="579"/>
      <c r="AP350" s="579"/>
      <c r="AQ350" s="579"/>
      <c r="AR350" s="579"/>
      <c r="AS350" s="579"/>
      <c r="AT350" s="579"/>
      <c r="AU350" s="579"/>
      <c r="AV350" s="579"/>
      <c r="AW350" s="579"/>
      <c r="AX350" s="579"/>
      <c r="AY350" s="579"/>
      <c r="AZ350" s="579"/>
      <c r="BA350" s="579"/>
      <c r="BB350" s="579"/>
      <c r="BC350" s="579"/>
      <c r="BD350" s="579"/>
      <c r="BE350" s="579"/>
      <c r="BF350" s="579"/>
      <c r="BG350" s="579"/>
      <c r="BH350" s="579"/>
      <c r="BI350" s="579"/>
      <c r="BJ350" s="579"/>
      <c r="BK350" s="579"/>
      <c r="BL350" s="579"/>
      <c r="BM350" s="579"/>
      <c r="BN350" s="579"/>
      <c r="BO350" s="579"/>
    </row>
    <row r="351" spans="1:67" x14ac:dyDescent="0.4">
      <c r="A351" s="579"/>
      <c r="B351" s="579"/>
      <c r="C351" s="579"/>
      <c r="D351" s="579"/>
      <c r="E351" s="579"/>
      <c r="F351" s="579"/>
      <c r="G351" s="579"/>
      <c r="H351" s="579"/>
      <c r="I351" s="579"/>
      <c r="J351" s="579"/>
      <c r="K351" s="579"/>
      <c r="L351" s="579"/>
      <c r="M351" s="579"/>
      <c r="N351" s="579"/>
      <c r="O351" s="579"/>
      <c r="P351" s="579"/>
      <c r="Q351" s="579"/>
      <c r="R351" s="579"/>
      <c r="S351" s="579"/>
      <c r="T351" s="579"/>
      <c r="U351" s="579"/>
      <c r="V351" s="579"/>
      <c r="W351" s="579"/>
      <c r="X351" s="579"/>
      <c r="Y351" s="579"/>
      <c r="Z351" s="579"/>
      <c r="AA351" s="579"/>
      <c r="AB351" s="579"/>
      <c r="AC351" s="579"/>
      <c r="AD351" s="579"/>
      <c r="AE351" s="579"/>
      <c r="AF351" s="579"/>
      <c r="AG351" s="579"/>
      <c r="AH351" s="579"/>
      <c r="AI351" s="579"/>
      <c r="AJ351" s="579"/>
      <c r="AK351" s="579"/>
      <c r="AL351" s="579"/>
      <c r="AM351" s="579"/>
      <c r="AN351" s="579"/>
      <c r="AO351" s="579"/>
      <c r="AP351" s="579"/>
      <c r="AQ351" s="579"/>
      <c r="AR351" s="579"/>
      <c r="AS351" s="579"/>
      <c r="AT351" s="579"/>
      <c r="AU351" s="579"/>
      <c r="AV351" s="579"/>
      <c r="AW351" s="579"/>
      <c r="AX351" s="579"/>
      <c r="AY351" s="579"/>
      <c r="AZ351" s="579"/>
      <c r="BA351" s="579"/>
      <c r="BB351" s="579"/>
      <c r="BC351" s="579"/>
      <c r="BD351" s="579"/>
      <c r="BE351" s="579"/>
      <c r="BF351" s="579"/>
      <c r="BG351" s="579"/>
      <c r="BH351" s="579"/>
      <c r="BI351" s="579"/>
      <c r="BJ351" s="579"/>
      <c r="BK351" s="579"/>
      <c r="BL351" s="579"/>
      <c r="BM351" s="579"/>
      <c r="BN351" s="579"/>
      <c r="BO351" s="579"/>
    </row>
    <row r="352" spans="1:67" x14ac:dyDescent="0.4">
      <c r="A352" s="579"/>
      <c r="B352" s="579"/>
      <c r="C352" s="579"/>
      <c r="D352" s="579"/>
      <c r="E352" s="579"/>
      <c r="F352" s="579"/>
      <c r="G352" s="579"/>
      <c r="H352" s="579"/>
      <c r="I352" s="579"/>
      <c r="J352" s="579"/>
      <c r="K352" s="579"/>
      <c r="L352" s="579"/>
      <c r="M352" s="579"/>
      <c r="N352" s="579"/>
      <c r="O352" s="579"/>
      <c r="P352" s="579"/>
      <c r="Q352" s="579"/>
      <c r="R352" s="579"/>
      <c r="S352" s="579"/>
      <c r="T352" s="579"/>
      <c r="U352" s="579"/>
      <c r="V352" s="579"/>
      <c r="W352" s="579"/>
      <c r="X352" s="579"/>
      <c r="Y352" s="579"/>
      <c r="Z352" s="579"/>
      <c r="AA352" s="579"/>
      <c r="AB352" s="579"/>
      <c r="AC352" s="579"/>
      <c r="AD352" s="579"/>
      <c r="AE352" s="579"/>
      <c r="AF352" s="579"/>
      <c r="AG352" s="579"/>
      <c r="AH352" s="579"/>
      <c r="AI352" s="579"/>
      <c r="AJ352" s="579"/>
      <c r="AK352" s="579"/>
      <c r="AL352" s="579"/>
      <c r="AM352" s="579"/>
      <c r="AN352" s="579"/>
      <c r="AO352" s="579"/>
      <c r="AP352" s="579"/>
      <c r="AQ352" s="579"/>
      <c r="AR352" s="579"/>
      <c r="AS352" s="579"/>
      <c r="AT352" s="579"/>
      <c r="AU352" s="579"/>
      <c r="AV352" s="579"/>
      <c r="AW352" s="579"/>
      <c r="AX352" s="579"/>
      <c r="AY352" s="579"/>
      <c r="AZ352" s="579"/>
      <c r="BA352" s="579"/>
      <c r="BB352" s="579"/>
      <c r="BC352" s="579"/>
      <c r="BD352" s="579"/>
      <c r="BE352" s="579"/>
      <c r="BF352" s="579"/>
      <c r="BG352" s="579"/>
      <c r="BH352" s="579"/>
      <c r="BI352" s="579"/>
      <c r="BJ352" s="579"/>
      <c r="BK352" s="579"/>
      <c r="BL352" s="579"/>
      <c r="BM352" s="579"/>
      <c r="BN352" s="579"/>
      <c r="BO352" s="579"/>
    </row>
    <row r="353" spans="1:67" x14ac:dyDescent="0.4">
      <c r="A353" s="579"/>
      <c r="B353" s="579"/>
      <c r="C353" s="579"/>
      <c r="D353" s="579"/>
      <c r="E353" s="579"/>
      <c r="F353" s="579"/>
      <c r="G353" s="579"/>
      <c r="H353" s="579"/>
      <c r="I353" s="579"/>
      <c r="J353" s="579"/>
      <c r="K353" s="579"/>
      <c r="L353" s="579"/>
      <c r="M353" s="579"/>
      <c r="N353" s="579"/>
      <c r="O353" s="579"/>
      <c r="P353" s="579"/>
      <c r="Q353" s="579"/>
      <c r="R353" s="579"/>
      <c r="S353" s="579"/>
      <c r="T353" s="579"/>
      <c r="U353" s="579"/>
      <c r="V353" s="579"/>
      <c r="W353" s="579"/>
      <c r="X353" s="579"/>
      <c r="Y353" s="579"/>
      <c r="Z353" s="579"/>
      <c r="AA353" s="579"/>
      <c r="AB353" s="579"/>
      <c r="AC353" s="579"/>
      <c r="AD353" s="579"/>
      <c r="AE353" s="579"/>
      <c r="AF353" s="579"/>
      <c r="AG353" s="579"/>
      <c r="AH353" s="579"/>
      <c r="AI353" s="579"/>
      <c r="AJ353" s="579"/>
      <c r="AK353" s="579"/>
      <c r="AL353" s="579"/>
      <c r="AM353" s="579"/>
      <c r="AN353" s="579"/>
      <c r="AO353" s="579"/>
      <c r="AP353" s="579"/>
      <c r="AQ353" s="579"/>
      <c r="AR353" s="579"/>
      <c r="AS353" s="579"/>
      <c r="AT353" s="579"/>
      <c r="AU353" s="579"/>
      <c r="AV353" s="579"/>
      <c r="AW353" s="579"/>
      <c r="AX353" s="579"/>
      <c r="AY353" s="579"/>
      <c r="AZ353" s="579"/>
      <c r="BA353" s="579"/>
      <c r="BB353" s="579"/>
      <c r="BC353" s="579"/>
      <c r="BD353" s="579"/>
      <c r="BE353" s="579"/>
      <c r="BF353" s="579"/>
      <c r="BG353" s="579"/>
      <c r="BH353" s="579"/>
      <c r="BI353" s="579"/>
      <c r="BJ353" s="579"/>
      <c r="BK353" s="579"/>
      <c r="BL353" s="579"/>
      <c r="BM353" s="579"/>
      <c r="BN353" s="579"/>
      <c r="BO353" s="579"/>
    </row>
    <row r="354" spans="1:67" x14ac:dyDescent="0.4">
      <c r="A354" s="579"/>
      <c r="B354" s="579"/>
      <c r="C354" s="579"/>
      <c r="D354" s="579"/>
      <c r="E354" s="579"/>
      <c r="F354" s="579"/>
      <c r="G354" s="579"/>
      <c r="H354" s="579"/>
      <c r="I354" s="579"/>
      <c r="J354" s="579"/>
      <c r="K354" s="579"/>
      <c r="L354" s="579"/>
      <c r="M354" s="579"/>
      <c r="N354" s="579"/>
      <c r="O354" s="579"/>
      <c r="P354" s="579"/>
      <c r="Q354" s="579"/>
      <c r="R354" s="579"/>
      <c r="S354" s="579"/>
      <c r="T354" s="579"/>
      <c r="U354" s="579"/>
      <c r="V354" s="579"/>
      <c r="W354" s="579"/>
      <c r="X354" s="579"/>
      <c r="Y354" s="579"/>
      <c r="Z354" s="579"/>
      <c r="AA354" s="579"/>
      <c r="AB354" s="579"/>
      <c r="AC354" s="579"/>
      <c r="AD354" s="579"/>
      <c r="AE354" s="579"/>
      <c r="AF354" s="579"/>
      <c r="AG354" s="579"/>
      <c r="AH354" s="579"/>
      <c r="AI354" s="579"/>
      <c r="AJ354" s="579"/>
      <c r="AK354" s="579"/>
      <c r="AL354" s="579"/>
      <c r="AM354" s="579"/>
      <c r="AN354" s="579"/>
      <c r="AO354" s="579"/>
      <c r="AP354" s="579"/>
      <c r="AQ354" s="579"/>
      <c r="AR354" s="579"/>
      <c r="AS354" s="579"/>
      <c r="AT354" s="579"/>
      <c r="AU354" s="579"/>
      <c r="AV354" s="579"/>
      <c r="AW354" s="579"/>
      <c r="AX354" s="579"/>
      <c r="AY354" s="579"/>
      <c r="AZ354" s="579"/>
      <c r="BA354" s="579"/>
      <c r="BB354" s="579"/>
      <c r="BC354" s="579"/>
      <c r="BD354" s="579"/>
      <c r="BE354" s="579"/>
      <c r="BF354" s="579"/>
      <c r="BG354" s="579"/>
      <c r="BH354" s="579"/>
      <c r="BI354" s="579"/>
      <c r="BJ354" s="579"/>
      <c r="BK354" s="579"/>
      <c r="BL354" s="579"/>
      <c r="BM354" s="579"/>
      <c r="BN354" s="579"/>
      <c r="BO354" s="579"/>
    </row>
    <row r="355" spans="1:67" x14ac:dyDescent="0.4">
      <c r="A355" s="579"/>
      <c r="B355" s="579"/>
      <c r="C355" s="579"/>
      <c r="D355" s="579"/>
      <c r="E355" s="579"/>
      <c r="F355" s="579"/>
      <c r="G355" s="579"/>
      <c r="H355" s="579"/>
      <c r="I355" s="579"/>
      <c r="J355" s="579"/>
      <c r="K355" s="579"/>
      <c r="L355" s="579"/>
      <c r="M355" s="579"/>
      <c r="N355" s="579"/>
      <c r="O355" s="579"/>
      <c r="P355" s="579"/>
      <c r="Q355" s="579"/>
      <c r="R355" s="579"/>
      <c r="S355" s="579"/>
      <c r="T355" s="579"/>
      <c r="U355" s="579"/>
      <c r="V355" s="579"/>
      <c r="W355" s="579"/>
      <c r="X355" s="579"/>
      <c r="Y355" s="579"/>
      <c r="Z355" s="579"/>
      <c r="AA355" s="579"/>
      <c r="AB355" s="579"/>
      <c r="AC355" s="579"/>
      <c r="AD355" s="579"/>
      <c r="AE355" s="579"/>
      <c r="AF355" s="579"/>
      <c r="AG355" s="579"/>
      <c r="AH355" s="579"/>
      <c r="AI355" s="579"/>
      <c r="AJ355" s="579"/>
      <c r="AK355" s="579"/>
      <c r="AL355" s="579"/>
      <c r="AM355" s="579"/>
      <c r="AN355" s="579"/>
      <c r="AO355" s="579"/>
      <c r="AP355" s="579"/>
      <c r="AQ355" s="579"/>
      <c r="AR355" s="579"/>
      <c r="AS355" s="579"/>
      <c r="AT355" s="579"/>
      <c r="AU355" s="579"/>
      <c r="AV355" s="579"/>
      <c r="AW355" s="579"/>
      <c r="AX355" s="579"/>
      <c r="AY355" s="579"/>
      <c r="AZ355" s="579"/>
      <c r="BA355" s="579"/>
      <c r="BB355" s="579"/>
      <c r="BC355" s="579"/>
      <c r="BD355" s="579"/>
      <c r="BE355" s="579"/>
      <c r="BF355" s="579"/>
      <c r="BG355" s="579"/>
      <c r="BH355" s="579"/>
      <c r="BI355" s="579"/>
      <c r="BJ355" s="579"/>
      <c r="BK355" s="579"/>
      <c r="BL355" s="579"/>
      <c r="BM355" s="579"/>
      <c r="BN355" s="579"/>
      <c r="BO355" s="579"/>
    </row>
    <row r="356" spans="1:67" x14ac:dyDescent="0.4">
      <c r="A356" s="579"/>
      <c r="B356" s="579"/>
      <c r="C356" s="579"/>
      <c r="D356" s="579"/>
      <c r="E356" s="579"/>
      <c r="F356" s="579"/>
      <c r="G356" s="579"/>
      <c r="H356" s="579"/>
      <c r="I356" s="579"/>
      <c r="J356" s="579"/>
      <c r="K356" s="579"/>
      <c r="L356" s="579"/>
      <c r="M356" s="579"/>
      <c r="N356" s="579"/>
      <c r="O356" s="579"/>
      <c r="P356" s="579"/>
      <c r="Q356" s="579"/>
      <c r="R356" s="579"/>
      <c r="S356" s="579"/>
      <c r="T356" s="579"/>
      <c r="U356" s="579"/>
      <c r="V356" s="579"/>
      <c r="W356" s="579"/>
      <c r="X356" s="579"/>
      <c r="Y356" s="579"/>
      <c r="Z356" s="579"/>
      <c r="AA356" s="579"/>
      <c r="AB356" s="579"/>
      <c r="AC356" s="579"/>
      <c r="AD356" s="579"/>
      <c r="AE356" s="579"/>
      <c r="AF356" s="579"/>
      <c r="AG356" s="579"/>
      <c r="AH356" s="579"/>
      <c r="AI356" s="579"/>
      <c r="AJ356" s="579"/>
      <c r="AK356" s="579"/>
      <c r="AL356" s="579"/>
      <c r="AM356" s="579"/>
      <c r="AN356" s="579"/>
      <c r="AO356" s="579"/>
      <c r="AP356" s="579"/>
      <c r="AQ356" s="579"/>
      <c r="AR356" s="579"/>
      <c r="AS356" s="579"/>
      <c r="AT356" s="579"/>
      <c r="AU356" s="579"/>
      <c r="AV356" s="579"/>
      <c r="AW356" s="579"/>
      <c r="AX356" s="579"/>
      <c r="AY356" s="579"/>
      <c r="AZ356" s="579"/>
      <c r="BA356" s="579"/>
      <c r="BB356" s="579"/>
      <c r="BC356" s="579"/>
      <c r="BD356" s="579"/>
      <c r="BE356" s="579"/>
      <c r="BF356" s="579"/>
      <c r="BG356" s="579"/>
      <c r="BH356" s="579"/>
      <c r="BI356" s="579"/>
      <c r="BJ356" s="579"/>
      <c r="BK356" s="579"/>
      <c r="BL356" s="579"/>
      <c r="BM356" s="579"/>
      <c r="BN356" s="579"/>
      <c r="BO356" s="579"/>
    </row>
    <row r="357" spans="1:67" x14ac:dyDescent="0.4">
      <c r="A357" s="579"/>
      <c r="B357" s="579"/>
      <c r="C357" s="579"/>
      <c r="D357" s="579"/>
      <c r="E357" s="579"/>
      <c r="F357" s="579"/>
      <c r="G357" s="579"/>
      <c r="H357" s="579"/>
      <c r="I357" s="579"/>
      <c r="J357" s="579"/>
      <c r="K357" s="579"/>
      <c r="L357" s="579"/>
      <c r="M357" s="579"/>
      <c r="N357" s="579"/>
      <c r="O357" s="579"/>
      <c r="P357" s="579"/>
      <c r="Q357" s="579"/>
      <c r="R357" s="579"/>
      <c r="S357" s="579"/>
      <c r="T357" s="579"/>
      <c r="U357" s="579"/>
      <c r="V357" s="579"/>
      <c r="W357" s="579"/>
      <c r="X357" s="579"/>
      <c r="Y357" s="579"/>
      <c r="Z357" s="579"/>
      <c r="AA357" s="579"/>
      <c r="AB357" s="579"/>
      <c r="AC357" s="579"/>
      <c r="AD357" s="579"/>
      <c r="AE357" s="579"/>
      <c r="AF357" s="579"/>
      <c r="AG357" s="579"/>
      <c r="AH357" s="579"/>
      <c r="AI357" s="579"/>
      <c r="AJ357" s="579"/>
      <c r="AK357" s="579"/>
      <c r="AL357" s="579"/>
      <c r="AM357" s="579"/>
      <c r="AN357" s="579"/>
      <c r="AO357" s="579"/>
      <c r="AP357" s="579"/>
      <c r="AQ357" s="579"/>
      <c r="AR357" s="579"/>
      <c r="AS357" s="579"/>
      <c r="AT357" s="579"/>
      <c r="AU357" s="579"/>
      <c r="AV357" s="579"/>
      <c r="AW357" s="579"/>
      <c r="AX357" s="579"/>
      <c r="AY357" s="579"/>
      <c r="AZ357" s="579"/>
      <c r="BA357" s="579"/>
      <c r="BB357" s="579"/>
      <c r="BC357" s="579"/>
      <c r="BD357" s="579"/>
      <c r="BE357" s="579"/>
      <c r="BF357" s="579"/>
      <c r="BG357" s="579"/>
      <c r="BH357" s="579"/>
      <c r="BI357" s="579"/>
      <c r="BJ357" s="579"/>
      <c r="BK357" s="579"/>
      <c r="BL357" s="579"/>
      <c r="BM357" s="579"/>
      <c r="BN357" s="579"/>
      <c r="BO357" s="579"/>
    </row>
    <row r="358" spans="1:67" x14ac:dyDescent="0.4">
      <c r="A358" s="579"/>
      <c r="B358" s="579"/>
      <c r="C358" s="579"/>
      <c r="D358" s="579"/>
      <c r="E358" s="579"/>
      <c r="F358" s="579"/>
      <c r="G358" s="579"/>
      <c r="H358" s="579"/>
      <c r="I358" s="579"/>
      <c r="J358" s="579"/>
      <c r="K358" s="579"/>
      <c r="L358" s="579"/>
      <c r="M358" s="579"/>
      <c r="N358" s="579"/>
      <c r="O358" s="579"/>
      <c r="P358" s="579"/>
      <c r="Q358" s="579"/>
      <c r="R358" s="579"/>
      <c r="S358" s="579"/>
      <c r="T358" s="579"/>
      <c r="U358" s="579"/>
      <c r="V358" s="579"/>
      <c r="W358" s="579"/>
      <c r="X358" s="579"/>
      <c r="Y358" s="579"/>
      <c r="Z358" s="579"/>
      <c r="AA358" s="579"/>
      <c r="AB358" s="579"/>
      <c r="AC358" s="579"/>
      <c r="AD358" s="579"/>
      <c r="AE358" s="579"/>
      <c r="AF358" s="579"/>
      <c r="AG358" s="579"/>
      <c r="AH358" s="579"/>
      <c r="AI358" s="579"/>
      <c r="AJ358" s="579"/>
      <c r="AK358" s="579"/>
      <c r="AL358" s="579"/>
      <c r="AM358" s="579"/>
      <c r="AN358" s="579"/>
      <c r="AO358" s="579"/>
      <c r="AP358" s="579"/>
      <c r="AQ358" s="579"/>
      <c r="AR358" s="579"/>
      <c r="AS358" s="579"/>
      <c r="AT358" s="579"/>
      <c r="AU358" s="579"/>
      <c r="AV358" s="579"/>
      <c r="AW358" s="579"/>
      <c r="AX358" s="579"/>
      <c r="AY358" s="579"/>
      <c r="AZ358" s="579"/>
      <c r="BA358" s="579"/>
      <c r="BB358" s="579"/>
      <c r="BC358" s="579"/>
      <c r="BD358" s="579"/>
      <c r="BE358" s="579"/>
      <c r="BF358" s="579"/>
      <c r="BG358" s="579"/>
      <c r="BH358" s="579"/>
      <c r="BI358" s="579"/>
      <c r="BJ358" s="579"/>
      <c r="BK358" s="579"/>
      <c r="BL358" s="579"/>
      <c r="BM358" s="579"/>
      <c r="BN358" s="579"/>
      <c r="BO358" s="579"/>
    </row>
    <row r="359" spans="1:67" x14ac:dyDescent="0.4">
      <c r="A359" s="579"/>
      <c r="B359" s="579"/>
      <c r="C359" s="579"/>
      <c r="D359" s="579"/>
      <c r="E359" s="579"/>
      <c r="F359" s="579"/>
      <c r="G359" s="579"/>
      <c r="H359" s="579"/>
      <c r="I359" s="579"/>
      <c r="J359" s="579"/>
      <c r="K359" s="579"/>
      <c r="L359" s="579"/>
      <c r="M359" s="579"/>
      <c r="N359" s="579"/>
      <c r="O359" s="579"/>
      <c r="P359" s="579"/>
      <c r="Q359" s="579"/>
      <c r="R359" s="579"/>
      <c r="S359" s="579"/>
      <c r="T359" s="579"/>
      <c r="U359" s="579"/>
      <c r="V359" s="579"/>
      <c r="W359" s="579"/>
      <c r="X359" s="579"/>
      <c r="Y359" s="579"/>
      <c r="Z359" s="579"/>
      <c r="AA359" s="579"/>
      <c r="AB359" s="579"/>
      <c r="AC359" s="579"/>
      <c r="AD359" s="579"/>
      <c r="AE359" s="579"/>
      <c r="AF359" s="579"/>
      <c r="AG359" s="579"/>
      <c r="AH359" s="579"/>
      <c r="AI359" s="579"/>
      <c r="AJ359" s="579"/>
      <c r="AK359" s="579"/>
      <c r="AL359" s="579"/>
      <c r="AM359" s="579"/>
      <c r="AN359" s="579"/>
      <c r="AO359" s="579"/>
      <c r="AP359" s="579"/>
      <c r="AQ359" s="579"/>
      <c r="AR359" s="579"/>
      <c r="AS359" s="579"/>
      <c r="AT359" s="579"/>
      <c r="AU359" s="579"/>
      <c r="AV359" s="579"/>
      <c r="AW359" s="579"/>
      <c r="AX359" s="579"/>
      <c r="AY359" s="579"/>
      <c r="AZ359" s="579"/>
      <c r="BA359" s="579"/>
      <c r="BB359" s="579"/>
      <c r="BC359" s="579"/>
      <c r="BD359" s="579"/>
      <c r="BE359" s="579"/>
      <c r="BF359" s="579"/>
      <c r="BG359" s="579"/>
      <c r="BH359" s="579"/>
      <c r="BI359" s="579"/>
      <c r="BJ359" s="579"/>
      <c r="BK359" s="579"/>
      <c r="BL359" s="579"/>
      <c r="BM359" s="579"/>
      <c r="BN359" s="579"/>
      <c r="BO359" s="579"/>
    </row>
    <row r="360" spans="1:67" x14ac:dyDescent="0.4">
      <c r="A360" s="579"/>
      <c r="B360" s="579"/>
      <c r="C360" s="579"/>
      <c r="D360" s="579"/>
      <c r="E360" s="579"/>
      <c r="F360" s="579"/>
      <c r="G360" s="579"/>
      <c r="H360" s="579"/>
      <c r="I360" s="579"/>
      <c r="J360" s="579"/>
      <c r="K360" s="579"/>
      <c r="L360" s="579"/>
      <c r="M360" s="579"/>
      <c r="N360" s="579"/>
      <c r="O360" s="579"/>
      <c r="P360" s="579"/>
      <c r="Q360" s="579"/>
      <c r="R360" s="579"/>
      <c r="S360" s="579"/>
      <c r="T360" s="579"/>
      <c r="U360" s="579"/>
      <c r="V360" s="579"/>
      <c r="W360" s="579"/>
      <c r="X360" s="579"/>
      <c r="Y360" s="579"/>
      <c r="Z360" s="579"/>
      <c r="AA360" s="579"/>
      <c r="AB360" s="579"/>
      <c r="AC360" s="579"/>
      <c r="AD360" s="579"/>
      <c r="AE360" s="579"/>
      <c r="AF360" s="579"/>
      <c r="AG360" s="579"/>
      <c r="AH360" s="579"/>
      <c r="AI360" s="579"/>
      <c r="AJ360" s="579"/>
      <c r="AK360" s="579"/>
      <c r="AL360" s="579"/>
      <c r="AM360" s="579"/>
      <c r="AN360" s="579"/>
      <c r="AO360" s="579"/>
      <c r="AP360" s="579"/>
      <c r="AQ360" s="579"/>
      <c r="AR360" s="579"/>
      <c r="AS360" s="579"/>
      <c r="AT360" s="579"/>
      <c r="AU360" s="579"/>
      <c r="AV360" s="579"/>
      <c r="AW360" s="579"/>
      <c r="AX360" s="579"/>
      <c r="AY360" s="579"/>
      <c r="AZ360" s="579"/>
      <c r="BA360" s="579"/>
      <c r="BB360" s="579"/>
      <c r="BC360" s="579"/>
      <c r="BD360" s="579"/>
      <c r="BE360" s="579"/>
      <c r="BF360" s="579"/>
      <c r="BG360" s="579"/>
      <c r="BH360" s="579"/>
      <c r="BI360" s="579"/>
      <c r="BJ360" s="579"/>
      <c r="BK360" s="579"/>
      <c r="BL360" s="579"/>
      <c r="BM360" s="579"/>
      <c r="BN360" s="579"/>
      <c r="BO360" s="579"/>
    </row>
    <row r="361" spans="1:67" x14ac:dyDescent="0.4">
      <c r="A361" s="579"/>
      <c r="B361" s="579"/>
      <c r="C361" s="579"/>
      <c r="D361" s="579"/>
      <c r="E361" s="579"/>
      <c r="F361" s="579"/>
      <c r="G361" s="579"/>
      <c r="H361" s="579"/>
      <c r="I361" s="579"/>
      <c r="J361" s="579"/>
      <c r="K361" s="579"/>
      <c r="L361" s="579"/>
      <c r="M361" s="579"/>
      <c r="N361" s="579"/>
      <c r="O361" s="579"/>
      <c r="P361" s="579"/>
      <c r="Q361" s="579"/>
      <c r="R361" s="579"/>
      <c r="S361" s="579"/>
      <c r="T361" s="579"/>
      <c r="U361" s="579"/>
      <c r="V361" s="579"/>
      <c r="W361" s="579"/>
      <c r="X361" s="579"/>
      <c r="Y361" s="579"/>
      <c r="Z361" s="579"/>
      <c r="AA361" s="579"/>
      <c r="AB361" s="579"/>
      <c r="AC361" s="579"/>
      <c r="AD361" s="579"/>
      <c r="AE361" s="579"/>
      <c r="AF361" s="579"/>
      <c r="AG361" s="579"/>
      <c r="AH361" s="579"/>
      <c r="AI361" s="579"/>
      <c r="AJ361" s="579"/>
      <c r="AK361" s="579"/>
      <c r="AL361" s="579"/>
      <c r="AM361" s="579"/>
      <c r="AN361" s="579"/>
      <c r="AO361" s="579"/>
      <c r="AP361" s="579"/>
      <c r="AQ361" s="579"/>
      <c r="AR361" s="579"/>
      <c r="AS361" s="579"/>
      <c r="AT361" s="579"/>
      <c r="AU361" s="579"/>
      <c r="AV361" s="579"/>
      <c r="AW361" s="579"/>
      <c r="AX361" s="579"/>
      <c r="AY361" s="579"/>
      <c r="AZ361" s="579"/>
      <c r="BA361" s="579"/>
      <c r="BB361" s="579"/>
      <c r="BC361" s="579"/>
      <c r="BD361" s="579"/>
      <c r="BE361" s="579"/>
      <c r="BF361" s="579"/>
      <c r="BG361" s="579"/>
      <c r="BH361" s="579"/>
      <c r="BI361" s="579"/>
      <c r="BJ361" s="579"/>
      <c r="BK361" s="579"/>
      <c r="BL361" s="579"/>
      <c r="BM361" s="579"/>
      <c r="BN361" s="579"/>
      <c r="BO361" s="579"/>
    </row>
    <row r="362" spans="1:67" x14ac:dyDescent="0.4">
      <c r="A362" s="579"/>
      <c r="B362" s="579"/>
      <c r="C362" s="579"/>
      <c r="D362" s="579"/>
      <c r="E362" s="579"/>
      <c r="F362" s="579"/>
      <c r="G362" s="579"/>
      <c r="H362" s="579"/>
      <c r="I362" s="579"/>
      <c r="J362" s="579"/>
      <c r="K362" s="579"/>
      <c r="L362" s="579"/>
      <c r="M362" s="579"/>
      <c r="N362" s="579"/>
      <c r="O362" s="579"/>
      <c r="P362" s="579"/>
      <c r="Q362" s="579"/>
      <c r="R362" s="579"/>
      <c r="S362" s="579"/>
      <c r="T362" s="579"/>
      <c r="U362" s="579"/>
      <c r="V362" s="579"/>
      <c r="W362" s="579"/>
      <c r="X362" s="579"/>
      <c r="Y362" s="579"/>
      <c r="Z362" s="579"/>
      <c r="AA362" s="579"/>
      <c r="AB362" s="579"/>
      <c r="AC362" s="579"/>
      <c r="AD362" s="579"/>
      <c r="AE362" s="579"/>
      <c r="AF362" s="579"/>
      <c r="AG362" s="579"/>
      <c r="AH362" s="579"/>
      <c r="AI362" s="579"/>
      <c r="AJ362" s="579"/>
      <c r="AK362" s="579"/>
      <c r="AL362" s="579"/>
      <c r="AM362" s="579"/>
      <c r="AN362" s="579"/>
      <c r="AO362" s="579"/>
      <c r="AP362" s="579"/>
      <c r="AQ362" s="579"/>
      <c r="AR362" s="579"/>
      <c r="AS362" s="579"/>
      <c r="AT362" s="579"/>
      <c r="AU362" s="579"/>
      <c r="AV362" s="579"/>
      <c r="AW362" s="579"/>
      <c r="AX362" s="579"/>
      <c r="AY362" s="579"/>
      <c r="AZ362" s="579"/>
      <c r="BA362" s="579"/>
      <c r="BB362" s="579"/>
      <c r="BC362" s="579"/>
      <c r="BD362" s="579"/>
      <c r="BE362" s="579"/>
      <c r="BF362" s="579"/>
      <c r="BG362" s="579"/>
      <c r="BH362" s="579"/>
      <c r="BI362" s="579"/>
      <c r="BJ362" s="579"/>
      <c r="BK362" s="579"/>
      <c r="BL362" s="579"/>
      <c r="BM362" s="579"/>
      <c r="BN362" s="579"/>
      <c r="BO362" s="579"/>
    </row>
    <row r="363" spans="1:67" x14ac:dyDescent="0.4">
      <c r="A363" s="579"/>
      <c r="B363" s="579"/>
      <c r="C363" s="579"/>
      <c r="D363" s="579"/>
      <c r="E363" s="579"/>
      <c r="F363" s="579"/>
      <c r="G363" s="579"/>
      <c r="H363" s="579"/>
      <c r="I363" s="579"/>
      <c r="J363" s="579"/>
      <c r="K363" s="579"/>
      <c r="L363" s="579"/>
      <c r="M363" s="579"/>
      <c r="N363" s="579"/>
      <c r="O363" s="579"/>
      <c r="P363" s="579"/>
      <c r="Q363" s="579"/>
      <c r="R363" s="579"/>
      <c r="S363" s="579"/>
      <c r="T363" s="579"/>
      <c r="U363" s="579"/>
      <c r="V363" s="579"/>
      <c r="W363" s="579"/>
      <c r="X363" s="579"/>
      <c r="Y363" s="579"/>
      <c r="Z363" s="579"/>
      <c r="AA363" s="579"/>
      <c r="AB363" s="579"/>
      <c r="AC363" s="579"/>
      <c r="AD363" s="579"/>
      <c r="AE363" s="579"/>
      <c r="AF363" s="579"/>
      <c r="AG363" s="579"/>
      <c r="AH363" s="579"/>
      <c r="AI363" s="579"/>
      <c r="AJ363" s="579"/>
      <c r="AK363" s="579"/>
      <c r="AL363" s="579"/>
      <c r="AM363" s="579"/>
      <c r="AN363" s="579"/>
      <c r="AO363" s="579"/>
      <c r="AP363" s="579"/>
      <c r="AQ363" s="579"/>
      <c r="AR363" s="579"/>
      <c r="AS363" s="579"/>
      <c r="AT363" s="579"/>
      <c r="AU363" s="579"/>
      <c r="AV363" s="579"/>
      <c r="AW363" s="579"/>
      <c r="AX363" s="579"/>
      <c r="AY363" s="579"/>
      <c r="AZ363" s="579"/>
      <c r="BA363" s="579"/>
      <c r="BB363" s="579"/>
      <c r="BC363" s="579"/>
      <c r="BD363" s="579"/>
      <c r="BE363" s="579"/>
      <c r="BF363" s="579"/>
      <c r="BG363" s="579"/>
      <c r="BH363" s="579"/>
      <c r="BI363" s="579"/>
      <c r="BJ363" s="579"/>
      <c r="BK363" s="579"/>
      <c r="BL363" s="579"/>
      <c r="BM363" s="579"/>
      <c r="BN363" s="579"/>
      <c r="BO363" s="579"/>
    </row>
    <row r="364" spans="1:67" x14ac:dyDescent="0.4">
      <c r="A364" s="579"/>
      <c r="B364" s="579"/>
      <c r="C364" s="579"/>
      <c r="D364" s="579"/>
      <c r="E364" s="579"/>
      <c r="F364" s="579"/>
      <c r="G364" s="579"/>
      <c r="H364" s="579"/>
      <c r="I364" s="579"/>
      <c r="J364" s="579"/>
      <c r="K364" s="579"/>
      <c r="L364" s="579"/>
      <c r="M364" s="579"/>
      <c r="N364" s="579"/>
      <c r="O364" s="579"/>
      <c r="P364" s="579"/>
      <c r="Q364" s="579"/>
      <c r="R364" s="579"/>
      <c r="S364" s="579"/>
      <c r="T364" s="579"/>
      <c r="U364" s="579"/>
      <c r="V364" s="579"/>
      <c r="W364" s="579"/>
      <c r="X364" s="579"/>
      <c r="Y364" s="579"/>
      <c r="Z364" s="579"/>
      <c r="AA364" s="579"/>
      <c r="AB364" s="579"/>
      <c r="AC364" s="579"/>
      <c r="AD364" s="579"/>
      <c r="AE364" s="579"/>
      <c r="AF364" s="579"/>
      <c r="AG364" s="579"/>
      <c r="AH364" s="579"/>
      <c r="AI364" s="579"/>
      <c r="AJ364" s="579"/>
      <c r="AK364" s="579"/>
      <c r="AL364" s="579"/>
      <c r="AM364" s="579"/>
      <c r="AN364" s="579"/>
      <c r="AO364" s="579"/>
      <c r="AP364" s="579"/>
      <c r="AQ364" s="579"/>
      <c r="AR364" s="579"/>
      <c r="AS364" s="579"/>
      <c r="AT364" s="579"/>
      <c r="AU364" s="579"/>
      <c r="AV364" s="579"/>
      <c r="AW364" s="579"/>
      <c r="AX364" s="579"/>
      <c r="AY364" s="579"/>
      <c r="AZ364" s="579"/>
      <c r="BA364" s="579"/>
      <c r="BB364" s="579"/>
      <c r="BC364" s="579"/>
      <c r="BD364" s="579"/>
      <c r="BE364" s="579"/>
      <c r="BF364" s="579"/>
      <c r="BG364" s="579"/>
      <c r="BH364" s="579"/>
      <c r="BI364" s="579"/>
      <c r="BJ364" s="579"/>
      <c r="BK364" s="579"/>
      <c r="BL364" s="579"/>
      <c r="BM364" s="579"/>
      <c r="BN364" s="579"/>
      <c r="BO364" s="579"/>
    </row>
    <row r="365" spans="1:67" x14ac:dyDescent="0.4">
      <c r="A365" s="579"/>
      <c r="B365" s="579"/>
      <c r="C365" s="579"/>
      <c r="D365" s="579"/>
      <c r="E365" s="579"/>
      <c r="F365" s="579"/>
      <c r="G365" s="579"/>
      <c r="H365" s="579"/>
      <c r="I365" s="579"/>
      <c r="J365" s="579"/>
      <c r="K365" s="579"/>
      <c r="L365" s="579"/>
      <c r="M365" s="579"/>
      <c r="N365" s="579"/>
      <c r="O365" s="579"/>
      <c r="P365" s="579"/>
      <c r="Q365" s="579"/>
      <c r="R365" s="579"/>
      <c r="S365" s="579"/>
      <c r="T365" s="579"/>
      <c r="U365" s="579"/>
      <c r="V365" s="579"/>
      <c r="W365" s="579"/>
      <c r="X365" s="579"/>
      <c r="Y365" s="579"/>
      <c r="Z365" s="579"/>
      <c r="AA365" s="579"/>
      <c r="AB365" s="579"/>
      <c r="AC365" s="579"/>
      <c r="AD365" s="579"/>
      <c r="AE365" s="579"/>
      <c r="AF365" s="579"/>
      <c r="AG365" s="579"/>
      <c r="AH365" s="579"/>
      <c r="AI365" s="579"/>
      <c r="AJ365" s="579"/>
      <c r="AK365" s="579"/>
      <c r="AL365" s="579"/>
      <c r="AM365" s="579"/>
      <c r="AN365" s="579"/>
      <c r="AO365" s="579"/>
      <c r="AP365" s="579"/>
      <c r="AQ365" s="579"/>
      <c r="AR365" s="579"/>
      <c r="AS365" s="579"/>
      <c r="AT365" s="579"/>
      <c r="AU365" s="579"/>
      <c r="AV365" s="579"/>
      <c r="AW365" s="579"/>
      <c r="AX365" s="579"/>
      <c r="AY365" s="579"/>
      <c r="AZ365" s="579"/>
      <c r="BA365" s="579"/>
      <c r="BB365" s="579"/>
      <c r="BC365" s="579"/>
      <c r="BD365" s="579"/>
      <c r="BE365" s="579"/>
      <c r="BF365" s="579"/>
      <c r="BG365" s="579"/>
      <c r="BH365" s="579"/>
      <c r="BI365" s="579"/>
      <c r="BJ365" s="579"/>
      <c r="BK365" s="579"/>
      <c r="BL365" s="579"/>
      <c r="BM365" s="579"/>
      <c r="BN365" s="579"/>
      <c r="BO365" s="579"/>
    </row>
    <row r="366" spans="1:67" x14ac:dyDescent="0.4">
      <c r="A366" s="579"/>
      <c r="B366" s="579"/>
      <c r="C366" s="579"/>
      <c r="D366" s="579"/>
      <c r="E366" s="579"/>
      <c r="F366" s="579"/>
      <c r="G366" s="579"/>
      <c r="H366" s="579"/>
      <c r="I366" s="579"/>
      <c r="J366" s="579"/>
      <c r="K366" s="579"/>
      <c r="L366" s="579"/>
      <c r="M366" s="579"/>
      <c r="N366" s="579"/>
      <c r="O366" s="579"/>
      <c r="P366" s="579"/>
      <c r="Q366" s="579"/>
      <c r="R366" s="579"/>
      <c r="S366" s="579"/>
      <c r="T366" s="579"/>
      <c r="U366" s="579"/>
      <c r="V366" s="579"/>
      <c r="W366" s="579"/>
      <c r="X366" s="579"/>
      <c r="Y366" s="579"/>
      <c r="Z366" s="579"/>
      <c r="AA366" s="579"/>
      <c r="AB366" s="579"/>
      <c r="AC366" s="579"/>
      <c r="AD366" s="579"/>
      <c r="AE366" s="579"/>
      <c r="AF366" s="579"/>
      <c r="AG366" s="579"/>
      <c r="AH366" s="579"/>
      <c r="AI366" s="579"/>
      <c r="AJ366" s="579"/>
      <c r="AK366" s="579"/>
      <c r="AL366" s="579"/>
      <c r="AM366" s="579"/>
      <c r="AN366" s="579"/>
      <c r="AO366" s="579"/>
      <c r="AP366" s="579"/>
      <c r="AQ366" s="579"/>
      <c r="AR366" s="579"/>
      <c r="AS366" s="579"/>
      <c r="AT366" s="579"/>
      <c r="AU366" s="579"/>
      <c r="AV366" s="579"/>
      <c r="AW366" s="579"/>
      <c r="AX366" s="579"/>
      <c r="AY366" s="579"/>
      <c r="AZ366" s="579"/>
      <c r="BA366" s="579"/>
      <c r="BB366" s="579"/>
      <c r="BC366" s="579"/>
      <c r="BD366" s="579"/>
      <c r="BE366" s="579"/>
      <c r="BF366" s="579"/>
      <c r="BG366" s="579"/>
      <c r="BH366" s="579"/>
      <c r="BI366" s="579"/>
      <c r="BJ366" s="579"/>
      <c r="BK366" s="579"/>
      <c r="BL366" s="579"/>
      <c r="BM366" s="579"/>
      <c r="BN366" s="579"/>
      <c r="BO366" s="579"/>
    </row>
    <row r="367" spans="1:67" x14ac:dyDescent="0.4">
      <c r="A367" s="579"/>
      <c r="B367" s="579"/>
      <c r="C367" s="579"/>
      <c r="D367" s="579"/>
      <c r="E367" s="579"/>
      <c r="F367" s="579"/>
      <c r="G367" s="579"/>
      <c r="H367" s="579"/>
      <c r="I367" s="579"/>
      <c r="J367" s="579"/>
      <c r="K367" s="579"/>
      <c r="L367" s="579"/>
      <c r="M367" s="579"/>
      <c r="N367" s="579"/>
      <c r="O367" s="579"/>
      <c r="P367" s="579"/>
      <c r="Q367" s="579"/>
      <c r="R367" s="579"/>
      <c r="S367" s="579"/>
      <c r="T367" s="579"/>
      <c r="U367" s="579"/>
      <c r="V367" s="579"/>
      <c r="W367" s="579"/>
      <c r="X367" s="579"/>
      <c r="Y367" s="579"/>
      <c r="Z367" s="579"/>
      <c r="AA367" s="579"/>
      <c r="AB367" s="579"/>
      <c r="AC367" s="579"/>
      <c r="AD367" s="579"/>
      <c r="AE367" s="579"/>
      <c r="AF367" s="579"/>
      <c r="AG367" s="579"/>
      <c r="AH367" s="579"/>
      <c r="AI367" s="579"/>
      <c r="AJ367" s="579"/>
      <c r="AK367" s="579"/>
      <c r="AL367" s="579"/>
      <c r="AM367" s="579"/>
      <c r="AN367" s="579"/>
      <c r="AO367" s="579"/>
      <c r="AP367" s="579"/>
      <c r="AQ367" s="579"/>
      <c r="AR367" s="579"/>
      <c r="AS367" s="579"/>
      <c r="AT367" s="579"/>
      <c r="AU367" s="579"/>
      <c r="AV367" s="579"/>
      <c r="AW367" s="579"/>
      <c r="AX367" s="579"/>
      <c r="AY367" s="579"/>
      <c r="AZ367" s="579"/>
      <c r="BA367" s="579"/>
      <c r="BB367" s="579"/>
      <c r="BC367" s="579"/>
      <c r="BD367" s="579"/>
      <c r="BE367" s="579"/>
      <c r="BF367" s="579"/>
      <c r="BG367" s="579"/>
      <c r="BH367" s="579"/>
      <c r="BI367" s="579"/>
      <c r="BJ367" s="579"/>
      <c r="BK367" s="579"/>
      <c r="BL367" s="579"/>
      <c r="BM367" s="579"/>
      <c r="BN367" s="579"/>
      <c r="BO367" s="579"/>
    </row>
    <row r="368" spans="1:67" x14ac:dyDescent="0.4">
      <c r="A368" s="579"/>
      <c r="B368" s="579"/>
      <c r="C368" s="579"/>
      <c r="D368" s="579"/>
      <c r="E368" s="579"/>
      <c r="F368" s="579"/>
      <c r="G368" s="579"/>
      <c r="H368" s="579"/>
      <c r="I368" s="579"/>
      <c r="J368" s="579"/>
      <c r="K368" s="579"/>
      <c r="L368" s="579"/>
      <c r="M368" s="579"/>
      <c r="N368" s="579"/>
      <c r="O368" s="579"/>
      <c r="P368" s="579"/>
      <c r="Q368" s="579"/>
      <c r="R368" s="579"/>
      <c r="S368" s="579"/>
      <c r="T368" s="579"/>
      <c r="U368" s="579"/>
      <c r="V368" s="579"/>
      <c r="W368" s="579"/>
      <c r="X368" s="579"/>
      <c r="Y368" s="579"/>
      <c r="Z368" s="579"/>
      <c r="AA368" s="579"/>
      <c r="AB368" s="579"/>
      <c r="AC368" s="579"/>
      <c r="AD368" s="579"/>
      <c r="AE368" s="579"/>
      <c r="AF368" s="579"/>
      <c r="AG368" s="579"/>
      <c r="AH368" s="579"/>
      <c r="AI368" s="579"/>
      <c r="AJ368" s="579"/>
      <c r="AK368" s="579"/>
      <c r="AL368" s="579"/>
      <c r="AM368" s="579"/>
      <c r="AN368" s="579"/>
      <c r="AO368" s="579"/>
      <c r="AP368" s="579"/>
      <c r="AQ368" s="579"/>
      <c r="AR368" s="579"/>
      <c r="AS368" s="579"/>
      <c r="AT368" s="579"/>
      <c r="AU368" s="579"/>
      <c r="AV368" s="579"/>
      <c r="AW368" s="579"/>
      <c r="AX368" s="579"/>
      <c r="AY368" s="579"/>
      <c r="AZ368" s="579"/>
      <c r="BA368" s="579"/>
      <c r="BB368" s="579"/>
      <c r="BC368" s="579"/>
      <c r="BD368" s="579"/>
      <c r="BE368" s="579"/>
      <c r="BF368" s="579"/>
      <c r="BG368" s="579"/>
      <c r="BH368" s="579"/>
      <c r="BI368" s="579"/>
      <c r="BJ368" s="579"/>
      <c r="BK368" s="579"/>
      <c r="BL368" s="579"/>
      <c r="BM368" s="579"/>
      <c r="BN368" s="579"/>
      <c r="BO368" s="579"/>
    </row>
    <row r="369" spans="1:67" x14ac:dyDescent="0.4">
      <c r="A369" s="579"/>
      <c r="B369" s="579"/>
      <c r="C369" s="579"/>
      <c r="D369" s="579"/>
      <c r="E369" s="579"/>
      <c r="F369" s="579"/>
      <c r="G369" s="579"/>
      <c r="H369" s="579"/>
      <c r="I369" s="579"/>
      <c r="J369" s="579"/>
      <c r="K369" s="579"/>
      <c r="L369" s="579"/>
      <c r="M369" s="579"/>
      <c r="N369" s="579"/>
      <c r="O369" s="579"/>
      <c r="P369" s="579"/>
      <c r="Q369" s="579"/>
      <c r="R369" s="579"/>
      <c r="S369" s="579"/>
      <c r="T369" s="579"/>
      <c r="U369" s="579"/>
      <c r="V369" s="579"/>
      <c r="W369" s="579"/>
      <c r="X369" s="579"/>
      <c r="Y369" s="579"/>
      <c r="Z369" s="579"/>
      <c r="AA369" s="579"/>
      <c r="AB369" s="579"/>
      <c r="AC369" s="579"/>
      <c r="AD369" s="579"/>
      <c r="AE369" s="579"/>
      <c r="AF369" s="579"/>
      <c r="AG369" s="579"/>
      <c r="AH369" s="579"/>
      <c r="AI369" s="579"/>
      <c r="AJ369" s="579"/>
      <c r="AK369" s="579"/>
      <c r="AL369" s="579"/>
      <c r="AM369" s="579"/>
      <c r="AN369" s="579"/>
      <c r="AO369" s="579"/>
      <c r="AP369" s="579"/>
      <c r="AQ369" s="579"/>
      <c r="AR369" s="579"/>
      <c r="AS369" s="579"/>
      <c r="AT369" s="579"/>
      <c r="AU369" s="579"/>
      <c r="AV369" s="579"/>
      <c r="AW369" s="579"/>
      <c r="AX369" s="579"/>
      <c r="AY369" s="579"/>
      <c r="AZ369" s="579"/>
      <c r="BA369" s="579"/>
      <c r="BB369" s="579"/>
      <c r="BC369" s="579"/>
      <c r="BD369" s="579"/>
      <c r="BE369" s="579"/>
      <c r="BF369" s="579"/>
      <c r="BG369" s="579"/>
      <c r="BH369" s="579"/>
      <c r="BI369" s="579"/>
      <c r="BJ369" s="579"/>
      <c r="BK369" s="579"/>
      <c r="BL369" s="579"/>
      <c r="BM369" s="579"/>
      <c r="BN369" s="579"/>
      <c r="BO369" s="579"/>
    </row>
    <row r="370" spans="1:67" x14ac:dyDescent="0.4">
      <c r="A370" s="579"/>
      <c r="B370" s="579"/>
      <c r="C370" s="579"/>
      <c r="D370" s="579"/>
      <c r="E370" s="579"/>
      <c r="F370" s="579"/>
      <c r="G370" s="579"/>
      <c r="H370" s="579"/>
      <c r="I370" s="579"/>
      <c r="J370" s="579"/>
      <c r="K370" s="579"/>
      <c r="L370" s="579"/>
      <c r="M370" s="579"/>
      <c r="N370" s="579"/>
      <c r="O370" s="579"/>
      <c r="P370" s="579"/>
      <c r="Q370" s="579"/>
      <c r="R370" s="579"/>
      <c r="S370" s="579"/>
      <c r="T370" s="579"/>
      <c r="U370" s="579"/>
      <c r="V370" s="579"/>
      <c r="W370" s="579"/>
      <c r="X370" s="579"/>
      <c r="Y370" s="579"/>
      <c r="Z370" s="579"/>
      <c r="AA370" s="579"/>
      <c r="AB370" s="579"/>
      <c r="AC370" s="579"/>
      <c r="AD370" s="579"/>
      <c r="AE370" s="579"/>
      <c r="AF370" s="579"/>
      <c r="AG370" s="579"/>
      <c r="AH370" s="579"/>
      <c r="AI370" s="579"/>
      <c r="AJ370" s="579"/>
      <c r="AK370" s="579"/>
      <c r="AL370" s="579"/>
      <c r="AM370" s="579"/>
      <c r="AN370" s="579"/>
      <c r="AO370" s="579"/>
      <c r="AP370" s="579"/>
      <c r="AQ370" s="579"/>
      <c r="AR370" s="579"/>
      <c r="AS370" s="579"/>
      <c r="AT370" s="579"/>
      <c r="AU370" s="579"/>
      <c r="AV370" s="579"/>
      <c r="AW370" s="579"/>
      <c r="AX370" s="579"/>
      <c r="AY370" s="579"/>
      <c r="AZ370" s="579"/>
      <c r="BA370" s="579"/>
      <c r="BB370" s="579"/>
      <c r="BC370" s="579"/>
      <c r="BD370" s="579"/>
      <c r="BE370" s="579"/>
      <c r="BF370" s="579"/>
      <c r="BG370" s="579"/>
      <c r="BH370" s="579"/>
      <c r="BI370" s="579"/>
      <c r="BJ370" s="579"/>
      <c r="BK370" s="579"/>
      <c r="BL370" s="579"/>
      <c r="BM370" s="579"/>
      <c r="BN370" s="579"/>
      <c r="BO370" s="579"/>
    </row>
    <row r="371" spans="1:67" x14ac:dyDescent="0.4">
      <c r="A371" s="579"/>
      <c r="B371" s="579"/>
      <c r="C371" s="579"/>
      <c r="D371" s="579"/>
      <c r="E371" s="579"/>
      <c r="F371" s="579"/>
      <c r="G371" s="579"/>
      <c r="H371" s="579"/>
      <c r="I371" s="579"/>
      <c r="J371" s="579"/>
      <c r="K371" s="579"/>
      <c r="L371" s="579"/>
      <c r="M371" s="579"/>
      <c r="N371" s="579"/>
      <c r="O371" s="579"/>
      <c r="P371" s="579"/>
      <c r="Q371" s="579"/>
      <c r="R371" s="579"/>
      <c r="S371" s="579"/>
      <c r="T371" s="579"/>
      <c r="U371" s="579"/>
      <c r="V371" s="579"/>
      <c r="W371" s="579"/>
      <c r="X371" s="579"/>
      <c r="Y371" s="579"/>
      <c r="Z371" s="579"/>
      <c r="AA371" s="579"/>
      <c r="AB371" s="579"/>
      <c r="AC371" s="579"/>
      <c r="AD371" s="579"/>
      <c r="AE371" s="579"/>
      <c r="AF371" s="579"/>
      <c r="AG371" s="579"/>
      <c r="AH371" s="579"/>
      <c r="AI371" s="579"/>
      <c r="AJ371" s="579"/>
      <c r="AK371" s="579"/>
      <c r="AL371" s="579"/>
      <c r="AM371" s="579"/>
      <c r="AN371" s="579"/>
      <c r="AO371" s="579"/>
      <c r="AP371" s="579"/>
      <c r="AQ371" s="579"/>
      <c r="AR371" s="579"/>
      <c r="AS371" s="579"/>
      <c r="AT371" s="579"/>
      <c r="AU371" s="579"/>
      <c r="AV371" s="579"/>
      <c r="AW371" s="579"/>
      <c r="AX371" s="579"/>
      <c r="AY371" s="579"/>
      <c r="AZ371" s="579"/>
      <c r="BA371" s="579"/>
      <c r="BB371" s="579"/>
      <c r="BC371" s="579"/>
      <c r="BD371" s="579"/>
      <c r="BE371" s="579"/>
      <c r="BF371" s="579"/>
      <c r="BG371" s="579"/>
      <c r="BH371" s="579"/>
      <c r="BI371" s="579"/>
      <c r="BJ371" s="579"/>
      <c r="BK371" s="579"/>
      <c r="BL371" s="579"/>
      <c r="BM371" s="579"/>
      <c r="BN371" s="579"/>
      <c r="BO371" s="579"/>
    </row>
    <row r="372" spans="1:67" x14ac:dyDescent="0.4">
      <c r="A372" s="579"/>
      <c r="B372" s="579"/>
      <c r="C372" s="579"/>
      <c r="D372" s="579"/>
      <c r="E372" s="579"/>
      <c r="F372" s="579"/>
      <c r="G372" s="579"/>
      <c r="H372" s="579"/>
      <c r="I372" s="579"/>
      <c r="J372" s="579"/>
      <c r="K372" s="579"/>
      <c r="L372" s="579"/>
      <c r="M372" s="579"/>
      <c r="N372" s="579"/>
      <c r="O372" s="579"/>
      <c r="P372" s="579"/>
      <c r="Q372" s="579"/>
      <c r="R372" s="579"/>
      <c r="S372" s="579"/>
      <c r="T372" s="579"/>
      <c r="U372" s="579"/>
      <c r="V372" s="579"/>
      <c r="W372" s="579"/>
      <c r="X372" s="579"/>
      <c r="Y372" s="579"/>
      <c r="Z372" s="579"/>
      <c r="AA372" s="579"/>
      <c r="AB372" s="579"/>
      <c r="AC372" s="579"/>
      <c r="AD372" s="579"/>
      <c r="AE372" s="579"/>
      <c r="AF372" s="579"/>
      <c r="AG372" s="579"/>
      <c r="AH372" s="579"/>
      <c r="AI372" s="579"/>
      <c r="AJ372" s="579"/>
      <c r="AK372" s="579"/>
      <c r="AL372" s="579"/>
      <c r="AM372" s="579"/>
      <c r="AN372" s="579"/>
      <c r="AO372" s="579"/>
      <c r="AP372" s="579"/>
      <c r="AQ372" s="579"/>
      <c r="AR372" s="579"/>
      <c r="AS372" s="579"/>
      <c r="AT372" s="579"/>
      <c r="AU372" s="579"/>
      <c r="AV372" s="579"/>
      <c r="AW372" s="579"/>
      <c r="AX372" s="579"/>
      <c r="AY372" s="579"/>
      <c r="AZ372" s="579"/>
      <c r="BA372" s="579"/>
      <c r="BB372" s="579"/>
      <c r="BC372" s="579"/>
      <c r="BD372" s="579"/>
      <c r="BE372" s="579"/>
      <c r="BF372" s="579"/>
      <c r="BG372" s="579"/>
      <c r="BH372" s="579"/>
      <c r="BI372" s="579"/>
      <c r="BJ372" s="579"/>
      <c r="BK372" s="579"/>
      <c r="BL372" s="579"/>
      <c r="BM372" s="579"/>
      <c r="BN372" s="579"/>
      <c r="BO372" s="579"/>
    </row>
    <row r="373" spans="1:67" x14ac:dyDescent="0.4">
      <c r="A373" s="579"/>
      <c r="B373" s="579"/>
      <c r="C373" s="579"/>
      <c r="D373" s="579"/>
      <c r="E373" s="579"/>
      <c r="F373" s="579"/>
      <c r="G373" s="579"/>
      <c r="H373" s="579"/>
      <c r="I373" s="579"/>
      <c r="J373" s="579"/>
      <c r="K373" s="579"/>
      <c r="L373" s="579"/>
      <c r="M373" s="579"/>
      <c r="N373" s="579"/>
      <c r="O373" s="579"/>
      <c r="P373" s="579"/>
      <c r="Q373" s="579"/>
      <c r="R373" s="579"/>
      <c r="S373" s="579"/>
      <c r="T373" s="579"/>
      <c r="U373" s="579"/>
      <c r="V373" s="579"/>
      <c r="W373" s="579"/>
      <c r="X373" s="579"/>
      <c r="Y373" s="579"/>
      <c r="Z373" s="579"/>
      <c r="AA373" s="579"/>
      <c r="AB373" s="579"/>
      <c r="AC373" s="579"/>
      <c r="AD373" s="579"/>
      <c r="AE373" s="579"/>
      <c r="AF373" s="579"/>
      <c r="AG373" s="579"/>
      <c r="AH373" s="579"/>
      <c r="AI373" s="579"/>
      <c r="AJ373" s="579"/>
      <c r="AK373" s="579"/>
      <c r="AL373" s="579"/>
      <c r="AM373" s="579"/>
      <c r="AN373" s="579"/>
      <c r="AO373" s="579"/>
      <c r="AP373" s="579"/>
      <c r="AQ373" s="579"/>
      <c r="AR373" s="579"/>
      <c r="AS373" s="579"/>
      <c r="AT373" s="579"/>
      <c r="AU373" s="579"/>
      <c r="AV373" s="579"/>
      <c r="AW373" s="579"/>
      <c r="AX373" s="579"/>
      <c r="AY373" s="579"/>
      <c r="AZ373" s="579"/>
      <c r="BA373" s="579"/>
      <c r="BB373" s="579"/>
      <c r="BC373" s="579"/>
      <c r="BD373" s="579"/>
      <c r="BE373" s="579"/>
      <c r="BF373" s="579"/>
      <c r="BG373" s="579"/>
      <c r="BH373" s="579"/>
      <c r="BI373" s="579"/>
      <c r="BJ373" s="579"/>
      <c r="BK373" s="579"/>
      <c r="BL373" s="579"/>
      <c r="BM373" s="579"/>
      <c r="BN373" s="579"/>
      <c r="BO373" s="579"/>
    </row>
    <row r="374" spans="1:67" x14ac:dyDescent="0.4">
      <c r="A374" s="579"/>
      <c r="B374" s="579"/>
      <c r="C374" s="579"/>
      <c r="D374" s="579"/>
      <c r="E374" s="579"/>
      <c r="F374" s="579"/>
      <c r="G374" s="579"/>
      <c r="H374" s="579"/>
      <c r="I374" s="579"/>
      <c r="J374" s="579"/>
      <c r="K374" s="579"/>
      <c r="L374" s="579"/>
      <c r="M374" s="579"/>
      <c r="N374" s="579"/>
      <c r="O374" s="579"/>
      <c r="P374" s="579"/>
      <c r="Q374" s="579"/>
      <c r="R374" s="579"/>
      <c r="S374" s="579"/>
      <c r="T374" s="579"/>
      <c r="U374" s="579"/>
      <c r="V374" s="579"/>
      <c r="W374" s="579"/>
      <c r="X374" s="579"/>
      <c r="Y374" s="579"/>
      <c r="Z374" s="579"/>
      <c r="AA374" s="579"/>
      <c r="AB374" s="579"/>
      <c r="AC374" s="579"/>
      <c r="AD374" s="579"/>
      <c r="AE374" s="579"/>
      <c r="AF374" s="579"/>
      <c r="AG374" s="579"/>
      <c r="AH374" s="579"/>
      <c r="AI374" s="579"/>
      <c r="AJ374" s="579"/>
      <c r="AK374" s="579"/>
      <c r="AL374" s="579"/>
      <c r="AM374" s="579"/>
      <c r="AN374" s="579"/>
      <c r="AO374" s="579"/>
      <c r="AP374" s="579"/>
      <c r="AQ374" s="579"/>
      <c r="AR374" s="579"/>
      <c r="AS374" s="579"/>
      <c r="AT374" s="579"/>
      <c r="AU374" s="579"/>
      <c r="AV374" s="579"/>
      <c r="AW374" s="579"/>
      <c r="AX374" s="579"/>
      <c r="AY374" s="579"/>
      <c r="AZ374" s="579"/>
      <c r="BA374" s="579"/>
      <c r="BB374" s="579"/>
      <c r="BC374" s="579"/>
      <c r="BD374" s="579"/>
      <c r="BE374" s="579"/>
      <c r="BF374" s="579"/>
      <c r="BG374" s="579"/>
      <c r="BH374" s="579"/>
      <c r="BI374" s="579"/>
      <c r="BJ374" s="579"/>
      <c r="BK374" s="579"/>
      <c r="BL374" s="579"/>
      <c r="BM374" s="579"/>
      <c r="BN374" s="579"/>
      <c r="BO374" s="579"/>
    </row>
    <row r="375" spans="1:67" x14ac:dyDescent="0.4">
      <c r="A375" s="579"/>
      <c r="B375" s="579"/>
      <c r="C375" s="579"/>
      <c r="D375" s="579"/>
      <c r="E375" s="579"/>
      <c r="F375" s="579"/>
      <c r="G375" s="579"/>
      <c r="H375" s="579"/>
      <c r="I375" s="579"/>
      <c r="J375" s="579"/>
      <c r="K375" s="579"/>
      <c r="L375" s="579"/>
      <c r="M375" s="579"/>
      <c r="N375" s="579"/>
      <c r="O375" s="579"/>
      <c r="P375" s="579"/>
      <c r="Q375" s="579"/>
      <c r="R375" s="579"/>
      <c r="S375" s="579"/>
      <c r="T375" s="579"/>
      <c r="U375" s="579"/>
      <c r="V375" s="579"/>
      <c r="W375" s="579"/>
      <c r="X375" s="579"/>
      <c r="Y375" s="579"/>
      <c r="Z375" s="579"/>
      <c r="AA375" s="579"/>
      <c r="AB375" s="579"/>
      <c r="AC375" s="579"/>
      <c r="AD375" s="579"/>
      <c r="AE375" s="579"/>
      <c r="AF375" s="579"/>
      <c r="AG375" s="579"/>
      <c r="AH375" s="579"/>
      <c r="AI375" s="579"/>
      <c r="AJ375" s="579"/>
      <c r="AK375" s="579"/>
      <c r="AL375" s="579"/>
      <c r="AM375" s="579"/>
      <c r="AN375" s="579"/>
      <c r="AO375" s="579"/>
      <c r="AP375" s="579"/>
      <c r="AQ375" s="579"/>
      <c r="AR375" s="579"/>
      <c r="AS375" s="579"/>
      <c r="AT375" s="579"/>
      <c r="AU375" s="579"/>
      <c r="AV375" s="579"/>
      <c r="AW375" s="579"/>
      <c r="AX375" s="579"/>
      <c r="AY375" s="579"/>
      <c r="AZ375" s="579"/>
      <c r="BA375" s="579"/>
      <c r="BB375" s="579"/>
      <c r="BC375" s="579"/>
      <c r="BD375" s="579"/>
      <c r="BE375" s="579"/>
      <c r="BF375" s="579"/>
      <c r="BG375" s="579"/>
      <c r="BH375" s="579"/>
      <c r="BI375" s="579"/>
      <c r="BJ375" s="579"/>
      <c r="BK375" s="579"/>
      <c r="BL375" s="579"/>
      <c r="BM375" s="579"/>
      <c r="BN375" s="579"/>
      <c r="BO375" s="579"/>
    </row>
    <row r="376" spans="1:67" x14ac:dyDescent="0.4">
      <c r="A376" s="579"/>
      <c r="B376" s="579"/>
      <c r="C376" s="579"/>
      <c r="D376" s="579"/>
      <c r="E376" s="579"/>
      <c r="F376" s="579"/>
      <c r="G376" s="579"/>
      <c r="H376" s="579"/>
      <c r="I376" s="579"/>
      <c r="J376" s="579"/>
      <c r="K376" s="579"/>
      <c r="L376" s="579"/>
      <c r="M376" s="579"/>
      <c r="N376" s="579"/>
      <c r="O376" s="579"/>
      <c r="P376" s="579"/>
      <c r="Q376" s="579"/>
      <c r="R376" s="579"/>
      <c r="S376" s="579"/>
      <c r="T376" s="579"/>
      <c r="U376" s="579"/>
      <c r="V376" s="579"/>
      <c r="W376" s="579"/>
      <c r="X376" s="579"/>
      <c r="Y376" s="579"/>
      <c r="Z376" s="579"/>
      <c r="AA376" s="579"/>
      <c r="AB376" s="579"/>
      <c r="AC376" s="579"/>
      <c r="AD376" s="579"/>
      <c r="AE376" s="579"/>
      <c r="AF376" s="579"/>
      <c r="AG376" s="579"/>
      <c r="AH376" s="579"/>
      <c r="AI376" s="579"/>
      <c r="AJ376" s="579"/>
      <c r="AK376" s="579"/>
      <c r="AL376" s="579"/>
      <c r="AM376" s="579"/>
      <c r="AN376" s="579"/>
      <c r="AO376" s="579"/>
      <c r="AP376" s="579"/>
      <c r="AQ376" s="579"/>
      <c r="AR376" s="579"/>
      <c r="AS376" s="579"/>
      <c r="AT376" s="579"/>
      <c r="AU376" s="579"/>
      <c r="AV376" s="579"/>
      <c r="AW376" s="579"/>
      <c r="AX376" s="579"/>
      <c r="AY376" s="579"/>
      <c r="AZ376" s="579"/>
      <c r="BA376" s="579"/>
      <c r="BB376" s="579"/>
      <c r="BC376" s="579"/>
      <c r="BD376" s="579"/>
      <c r="BE376" s="579"/>
      <c r="BF376" s="579"/>
      <c r="BG376" s="579"/>
      <c r="BH376" s="579"/>
      <c r="BI376" s="579"/>
      <c r="BJ376" s="579"/>
      <c r="BK376" s="579"/>
      <c r="BL376" s="579"/>
      <c r="BM376" s="579"/>
      <c r="BN376" s="579"/>
      <c r="BO376" s="579"/>
    </row>
    <row r="377" spans="1:67" x14ac:dyDescent="0.4">
      <c r="A377" s="579"/>
      <c r="B377" s="579"/>
      <c r="C377" s="579"/>
      <c r="D377" s="579"/>
      <c r="E377" s="579"/>
      <c r="F377" s="579"/>
      <c r="G377" s="579"/>
      <c r="H377" s="579"/>
      <c r="I377" s="579"/>
      <c r="J377" s="579"/>
      <c r="K377" s="579"/>
      <c r="L377" s="579"/>
      <c r="M377" s="579"/>
      <c r="N377" s="579"/>
      <c r="O377" s="579"/>
      <c r="P377" s="579"/>
      <c r="Q377" s="579"/>
      <c r="R377" s="579"/>
      <c r="S377" s="579"/>
      <c r="T377" s="579"/>
      <c r="U377" s="579"/>
      <c r="V377" s="579"/>
      <c r="W377" s="579"/>
      <c r="X377" s="579"/>
      <c r="Y377" s="579"/>
      <c r="Z377" s="579"/>
      <c r="AA377" s="579"/>
      <c r="AB377" s="579"/>
      <c r="AC377" s="579"/>
      <c r="AD377" s="579"/>
      <c r="AE377" s="579"/>
      <c r="AF377" s="579"/>
      <c r="AG377" s="579"/>
      <c r="AH377" s="579"/>
      <c r="AI377" s="579"/>
      <c r="AJ377" s="579"/>
      <c r="AK377" s="579"/>
      <c r="AL377" s="579"/>
      <c r="AM377" s="579"/>
      <c r="AN377" s="579"/>
      <c r="AO377" s="579"/>
      <c r="AP377" s="579"/>
      <c r="AQ377" s="579"/>
      <c r="AR377" s="579"/>
      <c r="AS377" s="579"/>
      <c r="AT377" s="579"/>
      <c r="AU377" s="579"/>
      <c r="AV377" s="579"/>
      <c r="AW377" s="579"/>
      <c r="AX377" s="579"/>
      <c r="AY377" s="579"/>
      <c r="AZ377" s="579"/>
      <c r="BA377" s="579"/>
      <c r="BB377" s="579"/>
      <c r="BC377" s="579"/>
      <c r="BD377" s="579"/>
      <c r="BE377" s="579"/>
      <c r="BF377" s="579"/>
      <c r="BG377" s="579"/>
      <c r="BH377" s="579"/>
      <c r="BI377" s="579"/>
      <c r="BJ377" s="579"/>
      <c r="BK377" s="579"/>
      <c r="BL377" s="579"/>
      <c r="BM377" s="579"/>
      <c r="BN377" s="579"/>
      <c r="BO377" s="579"/>
    </row>
    <row r="378" spans="1:67" x14ac:dyDescent="0.4">
      <c r="A378" s="579"/>
      <c r="B378" s="579"/>
      <c r="C378" s="579"/>
      <c r="D378" s="579"/>
      <c r="E378" s="579"/>
      <c r="F378" s="579"/>
      <c r="G378" s="579"/>
      <c r="H378" s="579"/>
      <c r="I378" s="579"/>
      <c r="J378" s="579"/>
      <c r="K378" s="579"/>
      <c r="L378" s="579"/>
      <c r="M378" s="579"/>
      <c r="N378" s="579"/>
      <c r="O378" s="579"/>
      <c r="P378" s="579"/>
      <c r="Q378" s="579"/>
      <c r="R378" s="579"/>
      <c r="S378" s="579"/>
      <c r="T378" s="579"/>
      <c r="U378" s="579"/>
      <c r="V378" s="579"/>
      <c r="W378" s="579"/>
      <c r="X378" s="579"/>
      <c r="Y378" s="579"/>
      <c r="Z378" s="579"/>
      <c r="AA378" s="579"/>
      <c r="AB378" s="579"/>
      <c r="AC378" s="579"/>
      <c r="AD378" s="579"/>
      <c r="AE378" s="579"/>
      <c r="AF378" s="579"/>
      <c r="AG378" s="579"/>
      <c r="AH378" s="579"/>
      <c r="AI378" s="579"/>
      <c r="AJ378" s="579"/>
      <c r="AK378" s="579"/>
      <c r="AL378" s="579"/>
      <c r="AM378" s="579"/>
      <c r="AN378" s="579"/>
      <c r="AO378" s="579"/>
      <c r="AP378" s="579"/>
      <c r="AQ378" s="579"/>
      <c r="AR378" s="579"/>
      <c r="AS378" s="579"/>
      <c r="AT378" s="579"/>
      <c r="AU378" s="579"/>
      <c r="AV378" s="579"/>
      <c r="AW378" s="579"/>
      <c r="AX378" s="579"/>
      <c r="AY378" s="579"/>
      <c r="AZ378" s="579"/>
      <c r="BA378" s="579"/>
      <c r="BB378" s="579"/>
      <c r="BC378" s="579"/>
      <c r="BD378" s="579"/>
      <c r="BE378" s="579"/>
      <c r="BF378" s="579"/>
      <c r="BG378" s="579"/>
      <c r="BH378" s="579"/>
      <c r="BI378" s="579"/>
      <c r="BJ378" s="579"/>
      <c r="BK378" s="579"/>
      <c r="BL378" s="579"/>
      <c r="BM378" s="579"/>
      <c r="BN378" s="579"/>
      <c r="BO378" s="579"/>
    </row>
    <row r="379" spans="1:67" x14ac:dyDescent="0.4">
      <c r="A379" s="579"/>
      <c r="B379" s="579"/>
      <c r="C379" s="579"/>
      <c r="D379" s="579"/>
      <c r="E379" s="579"/>
      <c r="F379" s="579"/>
      <c r="G379" s="579"/>
      <c r="H379" s="579"/>
      <c r="I379" s="579"/>
      <c r="J379" s="579"/>
      <c r="K379" s="579"/>
      <c r="L379" s="579"/>
      <c r="M379" s="579"/>
      <c r="N379" s="579"/>
      <c r="O379" s="579"/>
      <c r="P379" s="579"/>
      <c r="Q379" s="579"/>
      <c r="R379" s="579"/>
      <c r="S379" s="579"/>
      <c r="T379" s="579"/>
      <c r="U379" s="579"/>
      <c r="V379" s="579"/>
      <c r="W379" s="579"/>
      <c r="X379" s="579"/>
      <c r="Y379" s="579"/>
      <c r="Z379" s="579"/>
      <c r="AA379" s="579"/>
      <c r="AB379" s="579"/>
      <c r="AC379" s="579"/>
      <c r="AD379" s="579"/>
      <c r="AE379" s="579"/>
      <c r="AF379" s="579"/>
      <c r="AG379" s="579"/>
      <c r="AH379" s="579"/>
      <c r="AI379" s="579"/>
      <c r="AJ379" s="579"/>
      <c r="AK379" s="579"/>
      <c r="AL379" s="579"/>
      <c r="AM379" s="579"/>
      <c r="AN379" s="579"/>
      <c r="AO379" s="579"/>
      <c r="AP379" s="579"/>
      <c r="AQ379" s="579"/>
      <c r="AR379" s="579"/>
      <c r="AS379" s="579"/>
      <c r="AT379" s="579"/>
      <c r="AU379" s="579"/>
      <c r="AV379" s="579"/>
      <c r="AW379" s="579"/>
      <c r="AX379" s="579"/>
      <c r="AY379" s="579"/>
      <c r="AZ379" s="579"/>
      <c r="BA379" s="579"/>
      <c r="BB379" s="579"/>
      <c r="BC379" s="579"/>
      <c r="BD379" s="579"/>
      <c r="BE379" s="579"/>
      <c r="BF379" s="579"/>
      <c r="BG379" s="579"/>
      <c r="BH379" s="579"/>
      <c r="BI379" s="579"/>
      <c r="BJ379" s="579"/>
      <c r="BK379" s="579"/>
      <c r="BL379" s="579"/>
      <c r="BM379" s="579"/>
      <c r="BN379" s="579"/>
      <c r="BO379" s="579"/>
    </row>
    <row r="380" spans="1:67" x14ac:dyDescent="0.4">
      <c r="A380" s="579"/>
      <c r="B380" s="579"/>
      <c r="C380" s="579"/>
      <c r="D380" s="579"/>
      <c r="E380" s="579"/>
      <c r="F380" s="579"/>
      <c r="G380" s="579"/>
      <c r="H380" s="579"/>
      <c r="I380" s="579"/>
      <c r="J380" s="579"/>
      <c r="K380" s="579"/>
      <c r="L380" s="579"/>
      <c r="M380" s="579"/>
      <c r="N380" s="579"/>
      <c r="O380" s="579"/>
      <c r="P380" s="579"/>
      <c r="Q380" s="579"/>
      <c r="R380" s="579"/>
      <c r="S380" s="579"/>
      <c r="T380" s="579"/>
      <c r="U380" s="579"/>
      <c r="V380" s="579"/>
      <c r="W380" s="579"/>
      <c r="X380" s="579"/>
      <c r="Y380" s="579"/>
      <c r="Z380" s="579"/>
      <c r="AA380" s="579"/>
      <c r="AB380" s="579"/>
      <c r="AC380" s="579"/>
      <c r="AD380" s="579"/>
      <c r="AE380" s="579"/>
      <c r="AF380" s="579"/>
      <c r="AG380" s="579"/>
      <c r="AH380" s="579"/>
      <c r="AI380" s="579"/>
      <c r="AJ380" s="579"/>
      <c r="AK380" s="579"/>
      <c r="AL380" s="579"/>
      <c r="AM380" s="579"/>
      <c r="AN380" s="579"/>
      <c r="AO380" s="579"/>
      <c r="AP380" s="579"/>
      <c r="AQ380" s="579"/>
      <c r="AR380" s="579"/>
      <c r="AS380" s="579"/>
      <c r="AT380" s="579"/>
      <c r="AU380" s="579"/>
      <c r="AV380" s="579"/>
      <c r="AW380" s="579"/>
      <c r="AX380" s="579"/>
      <c r="AY380" s="579"/>
      <c r="AZ380" s="579"/>
      <c r="BA380" s="579"/>
      <c r="BB380" s="579"/>
      <c r="BC380" s="579"/>
      <c r="BD380" s="579"/>
      <c r="BE380" s="579"/>
      <c r="BF380" s="579"/>
      <c r="BG380" s="579"/>
      <c r="BH380" s="579"/>
      <c r="BI380" s="579"/>
      <c r="BJ380" s="579"/>
      <c r="BK380" s="579"/>
      <c r="BL380" s="579"/>
      <c r="BM380" s="579"/>
      <c r="BN380" s="579"/>
      <c r="BO380" s="579"/>
    </row>
    <row r="381" spans="1:67" x14ac:dyDescent="0.4">
      <c r="A381" s="579"/>
      <c r="B381" s="579"/>
      <c r="C381" s="579"/>
      <c r="D381" s="579"/>
      <c r="E381" s="579"/>
      <c r="F381" s="579"/>
      <c r="G381" s="579"/>
      <c r="H381" s="579"/>
      <c r="I381" s="579"/>
      <c r="J381" s="579"/>
      <c r="K381" s="579"/>
      <c r="L381" s="579"/>
      <c r="M381" s="579"/>
      <c r="N381" s="579"/>
      <c r="O381" s="579"/>
      <c r="P381" s="579"/>
      <c r="Q381" s="579"/>
      <c r="R381" s="579"/>
      <c r="S381" s="579"/>
      <c r="T381" s="579"/>
      <c r="U381" s="579"/>
      <c r="V381" s="579"/>
      <c r="W381" s="579"/>
      <c r="X381" s="579"/>
      <c r="Y381" s="579"/>
      <c r="Z381" s="579"/>
      <c r="AA381" s="579"/>
      <c r="AB381" s="579"/>
      <c r="AC381" s="579"/>
      <c r="AD381" s="579"/>
      <c r="AE381" s="579"/>
      <c r="AF381" s="579"/>
      <c r="AG381" s="579"/>
      <c r="AH381" s="579"/>
      <c r="AI381" s="579"/>
      <c r="AJ381" s="579"/>
      <c r="AK381" s="579"/>
      <c r="AL381" s="579"/>
      <c r="AM381" s="579"/>
      <c r="AN381" s="579"/>
      <c r="AO381" s="579"/>
      <c r="AP381" s="579"/>
      <c r="AQ381" s="579"/>
      <c r="AR381" s="579"/>
      <c r="AS381" s="579"/>
      <c r="AT381" s="579"/>
      <c r="AU381" s="579"/>
      <c r="AV381" s="579"/>
      <c r="AW381" s="579"/>
      <c r="AX381" s="579"/>
      <c r="AY381" s="579"/>
      <c r="AZ381" s="579"/>
      <c r="BA381" s="579"/>
      <c r="BB381" s="579"/>
      <c r="BC381" s="579"/>
      <c r="BD381" s="579"/>
      <c r="BE381" s="579"/>
      <c r="BF381" s="579"/>
      <c r="BG381" s="579"/>
      <c r="BH381" s="579"/>
      <c r="BI381" s="579"/>
      <c r="BJ381" s="579"/>
      <c r="BK381" s="579"/>
      <c r="BL381" s="579"/>
      <c r="BM381" s="579"/>
      <c r="BN381" s="579"/>
      <c r="BO381" s="579"/>
    </row>
    <row r="382" spans="1:67" x14ac:dyDescent="0.4">
      <c r="A382" s="579"/>
      <c r="B382" s="579"/>
      <c r="C382" s="579"/>
      <c r="D382" s="579"/>
      <c r="E382" s="579"/>
      <c r="F382" s="579"/>
      <c r="G382" s="579"/>
      <c r="H382" s="579"/>
      <c r="I382" s="579"/>
      <c r="J382" s="579"/>
      <c r="K382" s="579"/>
      <c r="L382" s="579"/>
      <c r="M382" s="579"/>
      <c r="N382" s="579"/>
      <c r="O382" s="579"/>
      <c r="P382" s="579"/>
      <c r="Q382" s="579"/>
      <c r="R382" s="579"/>
      <c r="S382" s="579"/>
      <c r="T382" s="579"/>
      <c r="U382" s="579"/>
      <c r="V382" s="579"/>
      <c r="W382" s="579"/>
      <c r="X382" s="579"/>
      <c r="Y382" s="579"/>
      <c r="Z382" s="579"/>
      <c r="AA382" s="579"/>
      <c r="AB382" s="579"/>
      <c r="AC382" s="579"/>
      <c r="AD382" s="579"/>
      <c r="AE382" s="579"/>
      <c r="AF382" s="579"/>
      <c r="AG382" s="579"/>
      <c r="AH382" s="579"/>
      <c r="AI382" s="579"/>
      <c r="AJ382" s="579"/>
      <c r="AK382" s="579"/>
      <c r="AL382" s="579"/>
      <c r="AM382" s="579"/>
      <c r="AN382" s="579"/>
      <c r="AO382" s="579"/>
      <c r="AP382" s="579"/>
      <c r="AQ382" s="579"/>
      <c r="AR382" s="579"/>
      <c r="AS382" s="579"/>
      <c r="AT382" s="579"/>
      <c r="AU382" s="579"/>
      <c r="AV382" s="579"/>
      <c r="AW382" s="579"/>
      <c r="AX382" s="579"/>
      <c r="AY382" s="579"/>
      <c r="AZ382" s="579"/>
      <c r="BA382" s="579"/>
      <c r="BB382" s="579"/>
      <c r="BC382" s="579"/>
      <c r="BD382" s="579"/>
      <c r="BE382" s="579"/>
      <c r="BF382" s="579"/>
      <c r="BG382" s="579"/>
      <c r="BH382" s="579"/>
      <c r="BI382" s="579"/>
      <c r="BJ382" s="579"/>
      <c r="BK382" s="579"/>
      <c r="BL382" s="579"/>
      <c r="BM382" s="579"/>
      <c r="BN382" s="579"/>
      <c r="BO382" s="579"/>
    </row>
    <row r="383" spans="1:67" x14ac:dyDescent="0.4">
      <c r="A383" s="579"/>
      <c r="B383" s="579"/>
      <c r="C383" s="579"/>
      <c r="D383" s="579"/>
      <c r="E383" s="579"/>
      <c r="F383" s="579"/>
      <c r="G383" s="579"/>
      <c r="H383" s="579"/>
      <c r="I383" s="579"/>
      <c r="J383" s="579"/>
      <c r="K383" s="579"/>
      <c r="L383" s="579"/>
      <c r="M383" s="579"/>
      <c r="N383" s="579"/>
      <c r="O383" s="579"/>
      <c r="P383" s="579"/>
      <c r="Q383" s="579"/>
      <c r="R383" s="579"/>
      <c r="S383" s="579"/>
      <c r="T383" s="579"/>
      <c r="U383" s="579"/>
      <c r="V383" s="579"/>
      <c r="W383" s="579"/>
      <c r="X383" s="579"/>
      <c r="Y383" s="579"/>
      <c r="Z383" s="579"/>
      <c r="AA383" s="579"/>
      <c r="AB383" s="579"/>
      <c r="AC383" s="579"/>
      <c r="AD383" s="579"/>
      <c r="AE383" s="579"/>
      <c r="AF383" s="579"/>
      <c r="AG383" s="579"/>
      <c r="AH383" s="579"/>
      <c r="AI383" s="579"/>
      <c r="AJ383" s="579"/>
      <c r="AK383" s="579"/>
      <c r="AL383" s="579"/>
      <c r="AM383" s="579"/>
      <c r="AN383" s="579"/>
      <c r="AO383" s="579"/>
      <c r="AP383" s="579"/>
      <c r="AQ383" s="579"/>
      <c r="AR383" s="579"/>
      <c r="AS383" s="579"/>
      <c r="AT383" s="579"/>
      <c r="AU383" s="579"/>
      <c r="AV383" s="579"/>
      <c r="AW383" s="579"/>
      <c r="AX383" s="579"/>
      <c r="AY383" s="579"/>
      <c r="AZ383" s="579"/>
      <c r="BA383" s="579"/>
      <c r="BB383" s="579"/>
      <c r="BC383" s="579"/>
      <c r="BD383" s="579"/>
      <c r="BE383" s="579"/>
      <c r="BF383" s="579"/>
      <c r="BG383" s="579"/>
      <c r="BH383" s="579"/>
      <c r="BI383" s="579"/>
      <c r="BJ383" s="579"/>
      <c r="BK383" s="579"/>
      <c r="BL383" s="579"/>
      <c r="BM383" s="579"/>
      <c r="BN383" s="579"/>
      <c r="BO383" s="579"/>
    </row>
    <row r="384" spans="1:67" x14ac:dyDescent="0.4">
      <c r="A384" s="579"/>
      <c r="B384" s="579"/>
      <c r="C384" s="579"/>
      <c r="D384" s="579"/>
      <c r="E384" s="579"/>
      <c r="F384" s="579"/>
      <c r="G384" s="579"/>
      <c r="H384" s="579"/>
      <c r="I384" s="579"/>
      <c r="J384" s="579"/>
      <c r="K384" s="579"/>
      <c r="L384" s="579"/>
      <c r="M384" s="579"/>
      <c r="N384" s="579"/>
      <c r="O384" s="579"/>
      <c r="P384" s="579"/>
      <c r="Q384" s="579"/>
      <c r="R384" s="579"/>
      <c r="S384" s="579"/>
      <c r="T384" s="579"/>
      <c r="U384" s="579"/>
      <c r="V384" s="579"/>
      <c r="W384" s="579"/>
      <c r="X384" s="579"/>
      <c r="Y384" s="579"/>
      <c r="Z384" s="579"/>
      <c r="AA384" s="579"/>
      <c r="AB384" s="579"/>
      <c r="AC384" s="579"/>
      <c r="AD384" s="579"/>
      <c r="AE384" s="579"/>
      <c r="AF384" s="579"/>
      <c r="AG384" s="579"/>
      <c r="AH384" s="579"/>
      <c r="AI384" s="579"/>
      <c r="AJ384" s="579"/>
      <c r="AK384" s="579"/>
      <c r="AL384" s="579"/>
      <c r="AM384" s="579"/>
      <c r="AN384" s="579"/>
      <c r="AO384" s="579"/>
      <c r="AP384" s="579"/>
      <c r="AQ384" s="579"/>
      <c r="AR384" s="579"/>
      <c r="AS384" s="579"/>
      <c r="AT384" s="579"/>
      <c r="AU384" s="579"/>
      <c r="AV384" s="579"/>
      <c r="AW384" s="579"/>
      <c r="AX384" s="579"/>
      <c r="AY384" s="579"/>
      <c r="AZ384" s="579"/>
      <c r="BA384" s="579"/>
      <c r="BB384" s="579"/>
      <c r="BC384" s="579"/>
      <c r="BD384" s="579"/>
      <c r="BE384" s="579"/>
      <c r="BF384" s="579"/>
      <c r="BG384" s="579"/>
      <c r="BH384" s="579"/>
      <c r="BI384" s="579"/>
      <c r="BJ384" s="579"/>
      <c r="BK384" s="579"/>
      <c r="BL384" s="579"/>
      <c r="BM384" s="579"/>
      <c r="BN384" s="579"/>
      <c r="BO384" s="579"/>
    </row>
    <row r="385" spans="1:67" x14ac:dyDescent="0.4">
      <c r="A385" s="579"/>
      <c r="B385" s="579"/>
      <c r="C385" s="579"/>
      <c r="D385" s="579"/>
      <c r="E385" s="579"/>
      <c r="F385" s="579"/>
      <c r="G385" s="579"/>
      <c r="H385" s="579"/>
      <c r="I385" s="579"/>
      <c r="J385" s="579"/>
      <c r="K385" s="579"/>
      <c r="L385" s="579"/>
      <c r="M385" s="579"/>
      <c r="N385" s="579"/>
      <c r="O385" s="579"/>
      <c r="P385" s="579"/>
      <c r="Q385" s="579"/>
      <c r="R385" s="579"/>
      <c r="S385" s="579"/>
      <c r="T385" s="579"/>
      <c r="U385" s="579"/>
      <c r="V385" s="579"/>
      <c r="W385" s="579"/>
      <c r="X385" s="579"/>
      <c r="Y385" s="579"/>
      <c r="Z385" s="579"/>
      <c r="AA385" s="579"/>
      <c r="AB385" s="579"/>
      <c r="AC385" s="579"/>
      <c r="AD385" s="579"/>
      <c r="AE385" s="579"/>
      <c r="AF385" s="579"/>
      <c r="AG385" s="579"/>
      <c r="AH385" s="579"/>
      <c r="AI385" s="579"/>
      <c r="AJ385" s="579"/>
      <c r="AK385" s="579"/>
      <c r="AL385" s="579"/>
      <c r="AM385" s="579"/>
      <c r="AN385" s="579"/>
      <c r="AO385" s="579"/>
      <c r="AP385" s="579"/>
      <c r="AQ385" s="579"/>
      <c r="AR385" s="579"/>
      <c r="AS385" s="579"/>
      <c r="AT385" s="579"/>
      <c r="AU385" s="579"/>
      <c r="AV385" s="579"/>
      <c r="AW385" s="579"/>
      <c r="AX385" s="579"/>
      <c r="AY385" s="579"/>
      <c r="AZ385" s="579"/>
      <c r="BA385" s="579"/>
      <c r="BB385" s="579"/>
      <c r="BC385" s="579"/>
      <c r="BD385" s="579"/>
      <c r="BE385" s="579"/>
      <c r="BF385" s="579"/>
      <c r="BG385" s="579"/>
      <c r="BH385" s="579"/>
      <c r="BI385" s="579"/>
      <c r="BJ385" s="579"/>
      <c r="BK385" s="579"/>
      <c r="BL385" s="579"/>
      <c r="BM385" s="579"/>
      <c r="BN385" s="579"/>
      <c r="BO385" s="579"/>
    </row>
    <row r="386" spans="1:67" x14ac:dyDescent="0.4">
      <c r="A386" s="579"/>
      <c r="B386" s="579"/>
      <c r="C386" s="579"/>
      <c r="D386" s="579"/>
      <c r="E386" s="579"/>
      <c r="F386" s="579"/>
      <c r="G386" s="579"/>
      <c r="H386" s="579"/>
      <c r="I386" s="579"/>
      <c r="J386" s="579"/>
      <c r="K386" s="579"/>
      <c r="L386" s="579"/>
      <c r="M386" s="579"/>
      <c r="N386" s="579"/>
      <c r="O386" s="579"/>
      <c r="P386" s="579"/>
      <c r="Q386" s="579"/>
      <c r="R386" s="579"/>
      <c r="S386" s="579"/>
      <c r="T386" s="579"/>
      <c r="U386" s="579"/>
      <c r="V386" s="579"/>
      <c r="W386" s="579"/>
      <c r="X386" s="579"/>
      <c r="Y386" s="579"/>
      <c r="Z386" s="579"/>
      <c r="AA386" s="579"/>
      <c r="AB386" s="579"/>
      <c r="AC386" s="579"/>
      <c r="AD386" s="579"/>
      <c r="AE386" s="579"/>
      <c r="AF386" s="579"/>
      <c r="AG386" s="579"/>
      <c r="AH386" s="579"/>
      <c r="AI386" s="579"/>
      <c r="AJ386" s="579"/>
      <c r="AK386" s="579"/>
      <c r="AL386" s="579"/>
      <c r="AM386" s="579"/>
      <c r="AN386" s="579"/>
      <c r="AO386" s="579"/>
      <c r="AP386" s="579"/>
      <c r="AQ386" s="579"/>
      <c r="AR386" s="579"/>
      <c r="AS386" s="579"/>
      <c r="AT386" s="579"/>
      <c r="AU386" s="579"/>
      <c r="AV386" s="579"/>
      <c r="AW386" s="579"/>
      <c r="AX386" s="579"/>
      <c r="AY386" s="579"/>
      <c r="AZ386" s="579"/>
      <c r="BA386" s="579"/>
      <c r="BB386" s="579"/>
      <c r="BC386" s="579"/>
      <c r="BD386" s="579"/>
      <c r="BE386" s="579"/>
      <c r="BF386" s="579"/>
      <c r="BG386" s="579"/>
      <c r="BH386" s="579"/>
      <c r="BI386" s="579"/>
      <c r="BJ386" s="579"/>
      <c r="BK386" s="579"/>
      <c r="BL386" s="579"/>
      <c r="BM386" s="579"/>
      <c r="BN386" s="579"/>
      <c r="BO386" s="579"/>
    </row>
    <row r="387" spans="1:67" x14ac:dyDescent="0.4">
      <c r="A387" s="579"/>
      <c r="B387" s="579"/>
      <c r="C387" s="579"/>
      <c r="D387" s="579"/>
      <c r="E387" s="579"/>
      <c r="F387" s="579"/>
      <c r="G387" s="579"/>
      <c r="H387" s="579"/>
      <c r="I387" s="579"/>
      <c r="J387" s="579"/>
      <c r="K387" s="579"/>
      <c r="L387" s="579"/>
      <c r="M387" s="579"/>
      <c r="N387" s="579"/>
      <c r="O387" s="579"/>
      <c r="P387" s="579"/>
      <c r="Q387" s="579"/>
      <c r="R387" s="579"/>
      <c r="S387" s="579"/>
      <c r="T387" s="579"/>
      <c r="U387" s="579"/>
      <c r="V387" s="579"/>
      <c r="W387" s="579"/>
      <c r="X387" s="579"/>
      <c r="Y387" s="579"/>
      <c r="Z387" s="579"/>
      <c r="AA387" s="579"/>
      <c r="AB387" s="579"/>
      <c r="AC387" s="579"/>
      <c r="AD387" s="579"/>
      <c r="AE387" s="579"/>
      <c r="AF387" s="579"/>
      <c r="AG387" s="579"/>
      <c r="AH387" s="579"/>
      <c r="AI387" s="579"/>
      <c r="AJ387" s="579"/>
      <c r="AK387" s="579"/>
      <c r="AL387" s="579"/>
      <c r="AM387" s="579"/>
      <c r="AN387" s="579"/>
      <c r="AO387" s="579"/>
      <c r="AP387" s="579"/>
      <c r="AQ387" s="579"/>
      <c r="AR387" s="579"/>
      <c r="AS387" s="579"/>
      <c r="AT387" s="579"/>
      <c r="AU387" s="579"/>
      <c r="AV387" s="579"/>
      <c r="AW387" s="579"/>
      <c r="AX387" s="579"/>
      <c r="AY387" s="579"/>
      <c r="AZ387" s="579"/>
      <c r="BA387" s="579"/>
      <c r="BB387" s="579"/>
      <c r="BC387" s="579"/>
      <c r="BD387" s="579"/>
      <c r="BE387" s="579"/>
      <c r="BF387" s="579"/>
      <c r="BG387" s="579"/>
      <c r="BH387" s="579"/>
      <c r="BI387" s="579"/>
      <c r="BJ387" s="579"/>
      <c r="BK387" s="579"/>
      <c r="BL387" s="579"/>
      <c r="BM387" s="579"/>
      <c r="BN387" s="579"/>
      <c r="BO387" s="579"/>
    </row>
    <row r="388" spans="1:67" x14ac:dyDescent="0.4">
      <c r="A388" s="579"/>
      <c r="B388" s="579"/>
      <c r="C388" s="579"/>
      <c r="D388" s="579"/>
      <c r="E388" s="579"/>
      <c r="F388" s="579"/>
      <c r="G388" s="579"/>
      <c r="H388" s="579"/>
      <c r="I388" s="579"/>
      <c r="J388" s="579"/>
      <c r="K388" s="579"/>
      <c r="L388" s="579"/>
      <c r="M388" s="579"/>
      <c r="N388" s="579"/>
      <c r="O388" s="579"/>
      <c r="P388" s="579"/>
      <c r="Q388" s="579"/>
      <c r="R388" s="579"/>
      <c r="S388" s="579"/>
      <c r="T388" s="579"/>
      <c r="U388" s="579"/>
      <c r="V388" s="579"/>
      <c r="W388" s="579"/>
      <c r="X388" s="579"/>
      <c r="Y388" s="579"/>
      <c r="Z388" s="579"/>
      <c r="AA388" s="579"/>
      <c r="AB388" s="579"/>
      <c r="AC388" s="579"/>
      <c r="AD388" s="579"/>
      <c r="AE388" s="579"/>
      <c r="AF388" s="579"/>
      <c r="AG388" s="579"/>
      <c r="AH388" s="579"/>
      <c r="AI388" s="579"/>
      <c r="AJ388" s="579"/>
      <c r="AK388" s="579"/>
      <c r="AL388" s="579"/>
      <c r="AM388" s="579"/>
      <c r="AN388" s="579"/>
      <c r="AO388" s="579"/>
      <c r="AP388" s="579"/>
      <c r="AQ388" s="579"/>
      <c r="AR388" s="579"/>
      <c r="AS388" s="579"/>
      <c r="AT388" s="579"/>
      <c r="AU388" s="579"/>
      <c r="AV388" s="579"/>
      <c r="AW388" s="579"/>
      <c r="AX388" s="579"/>
      <c r="AY388" s="579"/>
      <c r="AZ388" s="579"/>
      <c r="BA388" s="579"/>
      <c r="BB388" s="579"/>
      <c r="BC388" s="579"/>
      <c r="BD388" s="579"/>
      <c r="BE388" s="579"/>
      <c r="BF388" s="579"/>
      <c r="BG388" s="579"/>
      <c r="BH388" s="579"/>
      <c r="BI388" s="579"/>
      <c r="BJ388" s="579"/>
      <c r="BK388" s="579"/>
      <c r="BL388" s="579"/>
      <c r="BM388" s="579"/>
      <c r="BN388" s="579"/>
      <c r="BO388" s="579"/>
    </row>
    <row r="389" spans="1:67" x14ac:dyDescent="0.4">
      <c r="A389" s="579"/>
      <c r="B389" s="579"/>
      <c r="C389" s="579"/>
      <c r="D389" s="579"/>
      <c r="E389" s="579"/>
      <c r="F389" s="579"/>
      <c r="G389" s="579"/>
      <c r="H389" s="579"/>
      <c r="I389" s="579"/>
      <c r="J389" s="579"/>
      <c r="K389" s="579"/>
      <c r="L389" s="579"/>
      <c r="M389" s="579"/>
      <c r="N389" s="579"/>
      <c r="O389" s="579"/>
      <c r="P389" s="579"/>
      <c r="Q389" s="579"/>
      <c r="R389" s="579"/>
      <c r="S389" s="579"/>
      <c r="T389" s="579"/>
      <c r="U389" s="579"/>
      <c r="V389" s="579"/>
      <c r="W389" s="579"/>
      <c r="X389" s="579"/>
      <c r="Y389" s="579"/>
      <c r="Z389" s="579"/>
      <c r="AA389" s="579"/>
      <c r="AB389" s="579"/>
      <c r="AC389" s="579"/>
      <c r="AD389" s="579"/>
      <c r="AE389" s="579"/>
      <c r="AF389" s="579"/>
      <c r="AG389" s="579"/>
      <c r="AH389" s="579"/>
      <c r="AI389" s="579"/>
      <c r="AJ389" s="579"/>
      <c r="AK389" s="579"/>
      <c r="AL389" s="579"/>
      <c r="AM389" s="579"/>
      <c r="AN389" s="579"/>
      <c r="AO389" s="579"/>
      <c r="AP389" s="579"/>
      <c r="AQ389" s="579"/>
      <c r="AR389" s="579"/>
      <c r="AS389" s="579"/>
      <c r="AT389" s="579"/>
      <c r="AU389" s="579"/>
      <c r="AV389" s="579"/>
      <c r="AW389" s="579"/>
      <c r="AX389" s="579"/>
      <c r="AY389" s="579"/>
      <c r="AZ389" s="579"/>
      <c r="BA389" s="579"/>
      <c r="BB389" s="579"/>
      <c r="BC389" s="579"/>
      <c r="BD389" s="579"/>
      <c r="BE389" s="579"/>
      <c r="BF389" s="579"/>
      <c r="BG389" s="579"/>
      <c r="BH389" s="579"/>
      <c r="BI389" s="579"/>
      <c r="BJ389" s="579"/>
      <c r="BK389" s="579"/>
      <c r="BL389" s="579"/>
      <c r="BM389" s="579"/>
      <c r="BN389" s="579"/>
      <c r="BO389" s="579"/>
    </row>
    <row r="390" spans="1:67" x14ac:dyDescent="0.4">
      <c r="A390" s="579"/>
      <c r="B390" s="579"/>
      <c r="C390" s="579"/>
      <c r="D390" s="579"/>
      <c r="E390" s="579"/>
      <c r="F390" s="579"/>
      <c r="G390" s="579"/>
      <c r="H390" s="579"/>
      <c r="I390" s="579"/>
      <c r="J390" s="579"/>
      <c r="K390" s="579"/>
      <c r="L390" s="579"/>
      <c r="M390" s="579"/>
      <c r="N390" s="579"/>
      <c r="O390" s="579"/>
      <c r="P390" s="579"/>
      <c r="Q390" s="579"/>
      <c r="R390" s="579"/>
      <c r="S390" s="579"/>
      <c r="T390" s="579"/>
      <c r="U390" s="579"/>
      <c r="V390" s="579"/>
      <c r="W390" s="579"/>
      <c r="X390" s="579"/>
      <c r="Y390" s="579"/>
      <c r="Z390" s="579"/>
      <c r="AA390" s="579"/>
      <c r="AB390" s="579"/>
      <c r="AC390" s="579"/>
      <c r="AD390" s="579"/>
      <c r="AE390" s="579"/>
      <c r="AF390" s="579"/>
      <c r="AG390" s="579"/>
      <c r="AH390" s="579"/>
      <c r="AI390" s="579"/>
      <c r="AJ390" s="579"/>
      <c r="AK390" s="579"/>
      <c r="AL390" s="579"/>
      <c r="AM390" s="579"/>
      <c r="AN390" s="579"/>
      <c r="AO390" s="579"/>
      <c r="AP390" s="579"/>
      <c r="AQ390" s="579"/>
      <c r="AR390" s="579"/>
      <c r="AS390" s="579"/>
      <c r="AT390" s="579"/>
      <c r="AU390" s="579"/>
      <c r="AV390" s="579"/>
      <c r="AW390" s="579"/>
      <c r="AX390" s="579"/>
      <c r="AY390" s="579"/>
      <c r="AZ390" s="579"/>
      <c r="BA390" s="579"/>
      <c r="BB390" s="579"/>
      <c r="BC390" s="579"/>
      <c r="BD390" s="579"/>
      <c r="BE390" s="579"/>
      <c r="BF390" s="579"/>
      <c r="BG390" s="579"/>
      <c r="BH390" s="579"/>
      <c r="BI390" s="579"/>
      <c r="BJ390" s="579"/>
      <c r="BK390" s="579"/>
      <c r="BL390" s="579"/>
      <c r="BM390" s="579"/>
      <c r="BN390" s="579"/>
      <c r="BO390" s="579"/>
    </row>
    <row r="391" spans="1:67" x14ac:dyDescent="0.4">
      <c r="A391" s="579"/>
      <c r="B391" s="579"/>
      <c r="C391" s="579"/>
      <c r="D391" s="579"/>
      <c r="E391" s="579"/>
      <c r="F391" s="579"/>
      <c r="G391" s="579"/>
      <c r="H391" s="579"/>
      <c r="I391" s="579"/>
      <c r="J391" s="579"/>
      <c r="K391" s="579"/>
      <c r="L391" s="579"/>
      <c r="M391" s="579"/>
      <c r="N391" s="579"/>
      <c r="O391" s="579"/>
      <c r="P391" s="579"/>
      <c r="Q391" s="579"/>
      <c r="R391" s="579"/>
      <c r="S391" s="579"/>
      <c r="T391" s="579"/>
      <c r="U391" s="579"/>
      <c r="V391" s="579"/>
      <c r="W391" s="579"/>
      <c r="X391" s="579"/>
      <c r="Y391" s="579"/>
      <c r="Z391" s="579"/>
      <c r="AA391" s="579"/>
      <c r="AB391" s="579"/>
      <c r="AC391" s="579"/>
      <c r="AD391" s="579"/>
      <c r="AE391" s="579"/>
      <c r="AF391" s="579"/>
      <c r="AG391" s="579"/>
      <c r="AH391" s="579"/>
      <c r="AI391" s="579"/>
      <c r="AJ391" s="579"/>
      <c r="AK391" s="579"/>
      <c r="AL391" s="579"/>
      <c r="AM391" s="579"/>
      <c r="AN391" s="579"/>
      <c r="AO391" s="579"/>
      <c r="AP391" s="579"/>
      <c r="AQ391" s="579"/>
      <c r="AR391" s="579"/>
      <c r="AS391" s="579"/>
      <c r="AT391" s="579"/>
      <c r="AU391" s="579"/>
      <c r="AV391" s="579"/>
      <c r="AW391" s="579"/>
      <c r="AX391" s="579"/>
      <c r="AY391" s="579"/>
      <c r="AZ391" s="579"/>
      <c r="BA391" s="579"/>
      <c r="BB391" s="579"/>
      <c r="BC391" s="579"/>
      <c r="BD391" s="579"/>
      <c r="BE391" s="579"/>
      <c r="BF391" s="579"/>
      <c r="BG391" s="579"/>
      <c r="BH391" s="579"/>
      <c r="BI391" s="579"/>
      <c r="BJ391" s="579"/>
      <c r="BK391" s="579"/>
      <c r="BL391" s="579"/>
      <c r="BM391" s="579"/>
      <c r="BN391" s="579"/>
      <c r="BO391" s="579"/>
    </row>
    <row r="392" spans="1:67" x14ac:dyDescent="0.4">
      <c r="A392" s="579"/>
      <c r="B392" s="579"/>
      <c r="C392" s="579"/>
      <c r="D392" s="579"/>
      <c r="E392" s="579"/>
      <c r="F392" s="579"/>
      <c r="G392" s="579"/>
      <c r="H392" s="579"/>
      <c r="I392" s="579"/>
      <c r="J392" s="579"/>
      <c r="K392" s="579"/>
      <c r="L392" s="579"/>
      <c r="M392" s="579"/>
      <c r="N392" s="579"/>
      <c r="O392" s="579"/>
      <c r="P392" s="579"/>
      <c r="Q392" s="579"/>
      <c r="R392" s="579"/>
      <c r="S392" s="579"/>
      <c r="T392" s="579"/>
      <c r="U392" s="579"/>
      <c r="V392" s="579"/>
      <c r="W392" s="579"/>
      <c r="X392" s="579"/>
      <c r="Y392" s="579"/>
      <c r="Z392" s="579"/>
      <c r="AA392" s="579"/>
      <c r="AB392" s="579"/>
      <c r="AC392" s="579"/>
      <c r="AD392" s="579"/>
      <c r="AE392" s="579"/>
      <c r="AF392" s="579"/>
      <c r="AG392" s="579"/>
      <c r="AH392" s="579"/>
      <c r="AI392" s="579"/>
      <c r="AJ392" s="579"/>
      <c r="AK392" s="579"/>
      <c r="AL392" s="579"/>
      <c r="AM392" s="579"/>
      <c r="AN392" s="579"/>
      <c r="AO392" s="579"/>
      <c r="AP392" s="579"/>
      <c r="AQ392" s="579"/>
      <c r="AR392" s="579"/>
      <c r="AS392" s="579"/>
      <c r="AT392" s="579"/>
      <c r="AU392" s="579"/>
      <c r="AV392" s="579"/>
      <c r="AW392" s="579"/>
      <c r="AX392" s="579"/>
      <c r="AY392" s="579"/>
      <c r="AZ392" s="579"/>
      <c r="BA392" s="579"/>
      <c r="BB392" s="579"/>
      <c r="BC392" s="579"/>
      <c r="BD392" s="579"/>
      <c r="BE392" s="579"/>
      <c r="BF392" s="579"/>
      <c r="BG392" s="579"/>
      <c r="BH392" s="579"/>
      <c r="BI392" s="579"/>
      <c r="BJ392" s="579"/>
      <c r="BK392" s="579"/>
      <c r="BL392" s="579"/>
      <c r="BM392" s="579"/>
      <c r="BN392" s="579"/>
      <c r="BO392" s="579"/>
    </row>
    <row r="393" spans="1:67" x14ac:dyDescent="0.4">
      <c r="A393" s="579"/>
      <c r="B393" s="579"/>
      <c r="C393" s="579"/>
      <c r="D393" s="579"/>
      <c r="E393" s="579"/>
      <c r="F393" s="579"/>
      <c r="G393" s="579"/>
      <c r="H393" s="579"/>
      <c r="I393" s="579"/>
      <c r="J393" s="579"/>
      <c r="K393" s="579"/>
      <c r="L393" s="579"/>
      <c r="M393" s="579"/>
      <c r="N393" s="579"/>
      <c r="O393" s="579"/>
      <c r="P393" s="579"/>
      <c r="Q393" s="579"/>
      <c r="R393" s="579"/>
      <c r="S393" s="579"/>
      <c r="T393" s="579"/>
      <c r="U393" s="579"/>
      <c r="V393" s="579"/>
      <c r="W393" s="579"/>
      <c r="X393" s="579"/>
      <c r="Y393" s="579"/>
      <c r="Z393" s="579"/>
      <c r="AA393" s="579"/>
      <c r="AB393" s="579"/>
      <c r="AC393" s="579"/>
      <c r="AD393" s="579"/>
      <c r="AE393" s="579"/>
      <c r="AF393" s="579"/>
      <c r="AG393" s="579"/>
      <c r="AH393" s="579"/>
      <c r="AI393" s="579"/>
      <c r="AJ393" s="579"/>
      <c r="AK393" s="579"/>
      <c r="AL393" s="579"/>
      <c r="AM393" s="579"/>
      <c r="AN393" s="579"/>
      <c r="AO393" s="579"/>
      <c r="AP393" s="579"/>
      <c r="AQ393" s="579"/>
      <c r="AR393" s="579"/>
      <c r="AS393" s="579"/>
      <c r="AT393" s="579"/>
      <c r="AU393" s="579"/>
      <c r="AV393" s="579"/>
      <c r="AW393" s="579"/>
      <c r="AX393" s="579"/>
      <c r="AY393" s="579"/>
      <c r="AZ393" s="579"/>
      <c r="BA393" s="579"/>
      <c r="BB393" s="579"/>
      <c r="BC393" s="579"/>
      <c r="BD393" s="579"/>
      <c r="BE393" s="579"/>
      <c r="BF393" s="579"/>
      <c r="BG393" s="579"/>
      <c r="BH393" s="579"/>
      <c r="BI393" s="579"/>
      <c r="BJ393" s="579"/>
      <c r="BK393" s="579"/>
      <c r="BL393" s="579"/>
      <c r="BM393" s="579"/>
      <c r="BN393" s="579"/>
      <c r="BO393" s="579"/>
    </row>
    <row r="394" spans="1:67" x14ac:dyDescent="0.4">
      <c r="A394" s="579"/>
      <c r="B394" s="579"/>
      <c r="C394" s="579"/>
      <c r="D394" s="579"/>
      <c r="E394" s="579"/>
      <c r="F394" s="579"/>
      <c r="G394" s="579"/>
      <c r="H394" s="579"/>
      <c r="I394" s="579"/>
      <c r="J394" s="579"/>
      <c r="K394" s="579"/>
      <c r="L394" s="579"/>
      <c r="M394" s="579"/>
      <c r="N394" s="579"/>
      <c r="O394" s="579"/>
      <c r="P394" s="579"/>
      <c r="Q394" s="579"/>
      <c r="R394" s="579"/>
      <c r="S394" s="579"/>
      <c r="T394" s="579"/>
      <c r="U394" s="579"/>
      <c r="V394" s="579"/>
      <c r="W394" s="579"/>
      <c r="X394" s="579"/>
      <c r="Y394" s="579"/>
      <c r="Z394" s="579"/>
      <c r="AA394" s="579"/>
      <c r="AB394" s="579"/>
      <c r="AC394" s="579"/>
      <c r="AD394" s="579"/>
      <c r="AE394" s="579"/>
      <c r="AF394" s="579"/>
      <c r="AG394" s="579"/>
      <c r="AH394" s="579"/>
      <c r="AI394" s="579"/>
      <c r="AJ394" s="579"/>
      <c r="AK394" s="579"/>
      <c r="AL394" s="579"/>
      <c r="AM394" s="579"/>
      <c r="AN394" s="579"/>
      <c r="AO394" s="579"/>
      <c r="AP394" s="579"/>
      <c r="AQ394" s="579"/>
      <c r="AR394" s="579"/>
      <c r="AS394" s="579"/>
      <c r="AT394" s="579"/>
      <c r="AU394" s="579"/>
      <c r="AV394" s="579"/>
      <c r="AW394" s="579"/>
      <c r="AX394" s="579"/>
      <c r="AY394" s="579"/>
      <c r="AZ394" s="579"/>
      <c r="BA394" s="579"/>
      <c r="BB394" s="579"/>
      <c r="BC394" s="579"/>
      <c r="BD394" s="579"/>
      <c r="BE394" s="579"/>
      <c r="BF394" s="579"/>
      <c r="BG394" s="579"/>
      <c r="BH394" s="579"/>
      <c r="BI394" s="579"/>
      <c r="BJ394" s="579"/>
      <c r="BK394" s="579"/>
      <c r="BL394" s="579"/>
      <c r="BM394" s="579"/>
      <c r="BN394" s="579"/>
      <c r="BO394" s="579"/>
    </row>
    <row r="395" spans="1:67" x14ac:dyDescent="0.4">
      <c r="A395" s="579"/>
      <c r="B395" s="579"/>
      <c r="C395" s="579"/>
      <c r="D395" s="579"/>
      <c r="E395" s="579"/>
      <c r="F395" s="579"/>
      <c r="G395" s="579"/>
      <c r="H395" s="579"/>
      <c r="I395" s="579"/>
      <c r="J395" s="579"/>
      <c r="K395" s="579"/>
      <c r="L395" s="579"/>
      <c r="M395" s="579"/>
      <c r="N395" s="579"/>
      <c r="O395" s="579"/>
      <c r="P395" s="579"/>
      <c r="Q395" s="579"/>
      <c r="R395" s="579"/>
      <c r="S395" s="579"/>
      <c r="T395" s="579"/>
      <c r="U395" s="579"/>
      <c r="V395" s="579"/>
      <c r="W395" s="579"/>
      <c r="X395" s="579"/>
      <c r="Y395" s="579"/>
      <c r="Z395" s="579"/>
      <c r="AA395" s="579"/>
      <c r="AB395" s="579"/>
      <c r="AC395" s="579"/>
      <c r="AD395" s="579"/>
      <c r="AE395" s="579"/>
      <c r="AF395" s="579"/>
      <c r="AG395" s="579"/>
      <c r="AH395" s="579"/>
      <c r="AI395" s="579"/>
      <c r="AJ395" s="579"/>
      <c r="AK395" s="579"/>
      <c r="AL395" s="579"/>
      <c r="AM395" s="579"/>
      <c r="AN395" s="579"/>
      <c r="AO395" s="579"/>
      <c r="AP395" s="579"/>
      <c r="AQ395" s="579"/>
      <c r="AR395" s="579"/>
      <c r="AS395" s="579"/>
      <c r="AT395" s="579"/>
      <c r="AU395" s="579"/>
      <c r="AV395" s="579"/>
      <c r="AW395" s="579"/>
      <c r="AX395" s="579"/>
      <c r="AY395" s="579"/>
      <c r="AZ395" s="579"/>
      <c r="BA395" s="579"/>
      <c r="BB395" s="579"/>
      <c r="BC395" s="579"/>
      <c r="BD395" s="579"/>
      <c r="BE395" s="579"/>
      <c r="BF395" s="579"/>
      <c r="BG395" s="579"/>
      <c r="BH395" s="579"/>
      <c r="BI395" s="579"/>
      <c r="BJ395" s="579"/>
      <c r="BK395" s="579"/>
      <c r="BL395" s="579"/>
      <c r="BM395" s="579"/>
      <c r="BN395" s="579"/>
      <c r="BO395" s="579"/>
    </row>
    <row r="396" spans="1:67" x14ac:dyDescent="0.4">
      <c r="A396" s="579"/>
      <c r="B396" s="579"/>
      <c r="C396" s="579"/>
      <c r="D396" s="579"/>
      <c r="E396" s="579"/>
      <c r="F396" s="579"/>
      <c r="G396" s="579"/>
      <c r="H396" s="579"/>
      <c r="I396" s="579"/>
      <c r="J396" s="579"/>
      <c r="K396" s="579"/>
      <c r="L396" s="579"/>
      <c r="M396" s="579"/>
      <c r="N396" s="579"/>
      <c r="O396" s="579"/>
      <c r="P396" s="579"/>
      <c r="Q396" s="579"/>
      <c r="R396" s="579"/>
      <c r="S396" s="579"/>
      <c r="T396" s="579"/>
      <c r="U396" s="579"/>
      <c r="V396" s="579"/>
      <c r="W396" s="579"/>
      <c r="X396" s="579"/>
      <c r="Y396" s="579"/>
      <c r="Z396" s="579"/>
      <c r="AA396" s="579"/>
      <c r="AB396" s="579"/>
      <c r="AC396" s="579"/>
      <c r="AD396" s="579"/>
      <c r="AE396" s="579"/>
      <c r="AF396" s="579"/>
      <c r="AG396" s="579"/>
      <c r="AH396" s="579"/>
      <c r="AI396" s="579"/>
      <c r="AJ396" s="579"/>
      <c r="AK396" s="579"/>
      <c r="AL396" s="579"/>
      <c r="AM396" s="579"/>
      <c r="AN396" s="579"/>
      <c r="AO396" s="579"/>
      <c r="AP396" s="579"/>
      <c r="AQ396" s="579"/>
      <c r="AR396" s="579"/>
      <c r="AS396" s="579"/>
      <c r="AT396" s="579"/>
      <c r="AU396" s="579"/>
      <c r="AV396" s="579"/>
      <c r="AW396" s="579"/>
      <c r="AX396" s="579"/>
      <c r="AY396" s="579"/>
      <c r="AZ396" s="579"/>
      <c r="BA396" s="579"/>
      <c r="BB396" s="579"/>
      <c r="BC396" s="579"/>
      <c r="BD396" s="579"/>
      <c r="BE396" s="579"/>
      <c r="BF396" s="579"/>
      <c r="BG396" s="579"/>
      <c r="BH396" s="579"/>
      <c r="BI396" s="579"/>
      <c r="BJ396" s="579"/>
      <c r="BK396" s="579"/>
      <c r="BL396" s="579"/>
      <c r="BM396" s="579"/>
      <c r="BN396" s="579"/>
      <c r="BO396" s="579"/>
    </row>
    <row r="397" spans="1:67" x14ac:dyDescent="0.4">
      <c r="A397" s="579"/>
      <c r="B397" s="579"/>
      <c r="C397" s="579"/>
      <c r="D397" s="579"/>
      <c r="E397" s="579"/>
      <c r="F397" s="579"/>
      <c r="G397" s="579"/>
      <c r="H397" s="579"/>
      <c r="I397" s="579"/>
      <c r="J397" s="579"/>
      <c r="K397" s="579"/>
      <c r="L397" s="579"/>
      <c r="M397" s="579"/>
      <c r="N397" s="579"/>
      <c r="O397" s="579"/>
      <c r="P397" s="579"/>
      <c r="Q397" s="579"/>
      <c r="R397" s="579"/>
      <c r="S397" s="579"/>
      <c r="T397" s="579"/>
      <c r="U397" s="579"/>
      <c r="V397" s="579"/>
      <c r="W397" s="579"/>
      <c r="X397" s="579"/>
      <c r="Y397" s="579"/>
      <c r="Z397" s="579"/>
      <c r="AA397" s="579"/>
      <c r="AB397" s="579"/>
      <c r="AC397" s="579"/>
      <c r="AD397" s="579"/>
      <c r="AE397" s="579"/>
      <c r="AF397" s="579"/>
      <c r="AG397" s="579"/>
      <c r="AH397" s="579"/>
      <c r="AI397" s="579"/>
      <c r="AJ397" s="579"/>
      <c r="AK397" s="579"/>
      <c r="AL397" s="579"/>
      <c r="AM397" s="579"/>
      <c r="AN397" s="579"/>
      <c r="AO397" s="579"/>
      <c r="AP397" s="579"/>
      <c r="AQ397" s="579"/>
      <c r="AR397" s="579"/>
      <c r="AS397" s="579"/>
      <c r="AT397" s="579"/>
      <c r="AU397" s="579"/>
      <c r="AV397" s="579"/>
      <c r="AW397" s="579"/>
      <c r="AX397" s="579"/>
      <c r="AY397" s="579"/>
      <c r="AZ397" s="579"/>
      <c r="BA397" s="579"/>
      <c r="BB397" s="579"/>
      <c r="BC397" s="579"/>
      <c r="BD397" s="579"/>
      <c r="BE397" s="579"/>
      <c r="BF397" s="579"/>
      <c r="BG397" s="579"/>
      <c r="BH397" s="579"/>
      <c r="BI397" s="579"/>
      <c r="BJ397" s="579"/>
      <c r="BK397" s="579"/>
      <c r="BL397" s="579"/>
      <c r="BM397" s="579"/>
      <c r="BN397" s="579"/>
      <c r="BO397" s="579"/>
    </row>
    <row r="398" spans="1:67" x14ac:dyDescent="0.4">
      <c r="A398" s="579"/>
      <c r="B398" s="579"/>
      <c r="C398" s="579"/>
      <c r="D398" s="579"/>
      <c r="E398" s="579"/>
      <c r="F398" s="579"/>
      <c r="G398" s="579"/>
      <c r="H398" s="579"/>
      <c r="I398" s="579"/>
      <c r="J398" s="579"/>
      <c r="K398" s="579"/>
      <c r="L398" s="579"/>
      <c r="M398" s="579"/>
      <c r="N398" s="579"/>
      <c r="O398" s="579"/>
      <c r="P398" s="579"/>
      <c r="Q398" s="579"/>
      <c r="R398" s="579"/>
      <c r="S398" s="579"/>
      <c r="T398" s="579"/>
      <c r="U398" s="579"/>
      <c r="V398" s="579"/>
      <c r="W398" s="579"/>
      <c r="X398" s="579"/>
      <c r="Y398" s="579"/>
      <c r="Z398" s="579"/>
      <c r="AA398" s="579"/>
      <c r="AB398" s="579"/>
      <c r="AC398" s="579"/>
      <c r="AD398" s="579"/>
      <c r="AE398" s="579"/>
      <c r="AF398" s="579"/>
      <c r="AG398" s="579"/>
      <c r="AH398" s="579"/>
      <c r="AI398" s="579"/>
      <c r="AJ398" s="579"/>
      <c r="AK398" s="579"/>
      <c r="AL398" s="579"/>
      <c r="AM398" s="579"/>
      <c r="AN398" s="579"/>
      <c r="AO398" s="579"/>
      <c r="AP398" s="579"/>
      <c r="AQ398" s="579"/>
      <c r="AR398" s="579"/>
      <c r="AS398" s="579"/>
      <c r="AT398" s="579"/>
      <c r="AU398" s="579"/>
      <c r="AV398" s="579"/>
      <c r="AW398" s="579"/>
      <c r="AX398" s="579"/>
      <c r="AY398" s="579"/>
      <c r="AZ398" s="579"/>
      <c r="BA398" s="579"/>
      <c r="BB398" s="579"/>
      <c r="BC398" s="579"/>
      <c r="BD398" s="579"/>
      <c r="BE398" s="579"/>
      <c r="BF398" s="579"/>
      <c r="BG398" s="579"/>
      <c r="BH398" s="579"/>
      <c r="BI398" s="579"/>
      <c r="BJ398" s="579"/>
      <c r="BK398" s="579"/>
      <c r="BL398" s="579"/>
      <c r="BM398" s="579"/>
      <c r="BN398" s="579"/>
      <c r="BO398" s="579"/>
    </row>
    <row r="399" spans="1:67" x14ac:dyDescent="0.4">
      <c r="A399" s="579"/>
      <c r="B399" s="579"/>
      <c r="C399" s="579"/>
      <c r="D399" s="579"/>
      <c r="E399" s="579"/>
      <c r="F399" s="579"/>
      <c r="G399" s="579"/>
      <c r="H399" s="579"/>
      <c r="I399" s="579"/>
      <c r="J399" s="579"/>
      <c r="K399" s="579"/>
      <c r="L399" s="579"/>
      <c r="M399" s="579"/>
      <c r="N399" s="579"/>
      <c r="O399" s="579"/>
      <c r="P399" s="579"/>
      <c r="Q399" s="579"/>
      <c r="R399" s="579"/>
      <c r="S399" s="579"/>
      <c r="T399" s="579"/>
      <c r="U399" s="579"/>
      <c r="V399" s="579"/>
      <c r="W399" s="579"/>
      <c r="X399" s="579"/>
      <c r="Y399" s="579"/>
      <c r="Z399" s="579"/>
      <c r="AA399" s="579"/>
      <c r="AB399" s="579"/>
      <c r="AC399" s="579"/>
      <c r="AD399" s="579"/>
      <c r="AE399" s="579"/>
      <c r="AF399" s="579"/>
      <c r="AG399" s="579"/>
      <c r="AH399" s="579"/>
      <c r="AI399" s="579"/>
      <c r="AJ399" s="579"/>
      <c r="AK399" s="579"/>
      <c r="AL399" s="579"/>
      <c r="AM399" s="579"/>
      <c r="AN399" s="579"/>
      <c r="AO399" s="579"/>
      <c r="AP399" s="579"/>
      <c r="AQ399" s="579"/>
      <c r="AR399" s="579"/>
      <c r="AS399" s="579"/>
      <c r="AT399" s="579"/>
      <c r="AU399" s="579"/>
      <c r="AV399" s="579"/>
      <c r="AW399" s="579"/>
      <c r="AX399" s="579"/>
      <c r="AY399" s="579"/>
      <c r="AZ399" s="579"/>
      <c r="BA399" s="579"/>
      <c r="BB399" s="579"/>
      <c r="BC399" s="579"/>
      <c r="BD399" s="579"/>
      <c r="BE399" s="579"/>
      <c r="BF399" s="579"/>
      <c r="BG399" s="579"/>
      <c r="BH399" s="579"/>
      <c r="BI399" s="579"/>
      <c r="BJ399" s="579"/>
      <c r="BK399" s="579"/>
      <c r="BL399" s="579"/>
      <c r="BM399" s="579"/>
      <c r="BN399" s="579"/>
      <c r="BO399" s="579"/>
    </row>
    <row r="400" spans="1:67" x14ac:dyDescent="0.4">
      <c r="A400" s="579"/>
      <c r="B400" s="579"/>
      <c r="C400" s="579"/>
      <c r="D400" s="579"/>
      <c r="E400" s="579"/>
      <c r="F400" s="579"/>
      <c r="G400" s="579"/>
      <c r="H400" s="579"/>
      <c r="I400" s="579"/>
      <c r="J400" s="579"/>
      <c r="K400" s="579"/>
      <c r="L400" s="579"/>
      <c r="M400" s="579"/>
      <c r="N400" s="579"/>
      <c r="O400" s="579"/>
      <c r="P400" s="579"/>
      <c r="Q400" s="579"/>
      <c r="R400" s="579"/>
      <c r="S400" s="579"/>
      <c r="T400" s="579"/>
      <c r="U400" s="579"/>
      <c r="V400" s="579"/>
      <c r="W400" s="579"/>
      <c r="X400" s="579"/>
      <c r="Y400" s="579"/>
      <c r="Z400" s="579"/>
      <c r="AA400" s="579"/>
      <c r="AB400" s="579"/>
      <c r="AC400" s="579"/>
      <c r="AD400" s="579"/>
      <c r="AE400" s="579"/>
      <c r="AF400" s="579"/>
      <c r="AG400" s="579"/>
      <c r="AH400" s="579"/>
      <c r="AI400" s="579"/>
      <c r="AJ400" s="579"/>
      <c r="AK400" s="579"/>
      <c r="AL400" s="579"/>
      <c r="AM400" s="579"/>
      <c r="AN400" s="579"/>
      <c r="AO400" s="579"/>
      <c r="AP400" s="579"/>
      <c r="AQ400" s="579"/>
      <c r="AR400" s="579"/>
      <c r="AS400" s="579"/>
      <c r="AT400" s="579"/>
      <c r="AU400" s="579"/>
      <c r="AV400" s="579"/>
      <c r="AW400" s="579"/>
      <c r="AX400" s="579"/>
      <c r="AY400" s="579"/>
      <c r="AZ400" s="579"/>
      <c r="BA400" s="579"/>
      <c r="BB400" s="579"/>
      <c r="BC400" s="579"/>
      <c r="BD400" s="579"/>
      <c r="BE400" s="579"/>
      <c r="BF400" s="579"/>
      <c r="BG400" s="579"/>
      <c r="BH400" s="579"/>
      <c r="BI400" s="579"/>
      <c r="BJ400" s="579"/>
      <c r="BK400" s="579"/>
      <c r="BL400" s="579"/>
      <c r="BM400" s="579"/>
      <c r="BN400" s="579"/>
      <c r="BO400" s="579"/>
    </row>
    <row r="401" spans="1:67" x14ac:dyDescent="0.4">
      <c r="A401" s="579"/>
      <c r="B401" s="579"/>
      <c r="C401" s="579"/>
      <c r="D401" s="579"/>
      <c r="E401" s="579"/>
      <c r="F401" s="579"/>
      <c r="G401" s="579"/>
      <c r="H401" s="579"/>
      <c r="I401" s="579"/>
      <c r="J401" s="579"/>
      <c r="K401" s="579"/>
      <c r="L401" s="579"/>
      <c r="M401" s="579"/>
      <c r="N401" s="579"/>
      <c r="O401" s="579"/>
      <c r="P401" s="579"/>
      <c r="Q401" s="579"/>
      <c r="R401" s="579"/>
      <c r="S401" s="579"/>
      <c r="T401" s="579"/>
      <c r="U401" s="579"/>
      <c r="V401" s="579"/>
      <c r="W401" s="579"/>
      <c r="X401" s="579"/>
      <c r="Y401" s="579"/>
      <c r="Z401" s="579"/>
      <c r="AA401" s="579"/>
      <c r="AB401" s="579"/>
      <c r="AC401" s="579"/>
      <c r="AD401" s="579"/>
      <c r="AE401" s="579"/>
      <c r="AF401" s="579"/>
      <c r="AG401" s="579"/>
      <c r="AH401" s="579"/>
      <c r="AI401" s="579"/>
      <c r="AJ401" s="579"/>
      <c r="AK401" s="579"/>
      <c r="AL401" s="579"/>
      <c r="AM401" s="579"/>
      <c r="AN401" s="579"/>
      <c r="AO401" s="579"/>
      <c r="AP401" s="579"/>
      <c r="AQ401" s="579"/>
      <c r="AR401" s="579"/>
      <c r="AS401" s="579"/>
      <c r="AT401" s="579"/>
      <c r="AU401" s="579"/>
      <c r="AV401" s="579"/>
      <c r="AW401" s="579"/>
      <c r="AX401" s="579"/>
      <c r="AY401" s="579"/>
      <c r="AZ401" s="579"/>
      <c r="BA401" s="579"/>
      <c r="BB401" s="579"/>
      <c r="BC401" s="579"/>
      <c r="BD401" s="579"/>
      <c r="BE401" s="579"/>
      <c r="BF401" s="579"/>
      <c r="BG401" s="579"/>
      <c r="BH401" s="579"/>
      <c r="BI401" s="579"/>
      <c r="BJ401" s="579"/>
      <c r="BK401" s="579"/>
      <c r="BL401" s="579"/>
      <c r="BM401" s="579"/>
      <c r="BN401" s="579"/>
      <c r="BO401" s="579"/>
    </row>
    <row r="402" spans="1:67" x14ac:dyDescent="0.4">
      <c r="A402" s="579"/>
      <c r="B402" s="579"/>
      <c r="C402" s="579"/>
      <c r="D402" s="579"/>
      <c r="E402" s="579"/>
      <c r="F402" s="579"/>
      <c r="G402" s="579"/>
      <c r="H402" s="579"/>
      <c r="I402" s="579"/>
      <c r="J402" s="579"/>
      <c r="K402" s="579"/>
      <c r="L402" s="579"/>
      <c r="M402" s="579"/>
      <c r="N402" s="579"/>
      <c r="O402" s="579"/>
      <c r="P402" s="579"/>
      <c r="Q402" s="579"/>
      <c r="R402" s="579"/>
      <c r="S402" s="579"/>
      <c r="T402" s="579"/>
      <c r="U402" s="579"/>
      <c r="V402" s="579"/>
      <c r="W402" s="579"/>
      <c r="X402" s="579"/>
      <c r="Y402" s="579"/>
      <c r="Z402" s="579"/>
      <c r="AA402" s="579"/>
      <c r="AB402" s="579"/>
      <c r="AC402" s="579"/>
      <c r="AD402" s="579"/>
      <c r="AE402" s="579"/>
      <c r="AF402" s="579"/>
      <c r="AG402" s="579"/>
      <c r="AH402" s="579"/>
      <c r="AI402" s="579"/>
      <c r="AJ402" s="579"/>
      <c r="AK402" s="579"/>
      <c r="AL402" s="579"/>
      <c r="AM402" s="579"/>
      <c r="AN402" s="579"/>
      <c r="AO402" s="579"/>
      <c r="AP402" s="579"/>
      <c r="AQ402" s="579"/>
      <c r="AR402" s="579"/>
      <c r="AS402" s="579"/>
      <c r="AT402" s="579"/>
      <c r="AU402" s="579"/>
      <c r="AV402" s="579"/>
      <c r="AW402" s="579"/>
      <c r="AX402" s="579"/>
      <c r="AY402" s="579"/>
      <c r="AZ402" s="579"/>
      <c r="BA402" s="579"/>
      <c r="BB402" s="579"/>
      <c r="BC402" s="579"/>
      <c r="BD402" s="579"/>
      <c r="BE402" s="579"/>
      <c r="BF402" s="579"/>
      <c r="BG402" s="579"/>
      <c r="BH402" s="579"/>
      <c r="BI402" s="579"/>
      <c r="BJ402" s="579"/>
      <c r="BK402" s="579"/>
      <c r="BL402" s="579"/>
      <c r="BM402" s="579"/>
      <c r="BN402" s="579"/>
      <c r="BO402" s="579"/>
    </row>
    <row r="403" spans="1:67" x14ac:dyDescent="0.4">
      <c r="A403" s="579"/>
      <c r="B403" s="579"/>
      <c r="C403" s="579"/>
      <c r="D403" s="579"/>
      <c r="E403" s="579"/>
      <c r="F403" s="579"/>
      <c r="G403" s="579"/>
      <c r="H403" s="579"/>
      <c r="I403" s="579"/>
      <c r="J403" s="579"/>
      <c r="K403" s="579"/>
      <c r="L403" s="579"/>
      <c r="M403" s="579"/>
      <c r="N403" s="579"/>
      <c r="O403" s="579"/>
      <c r="P403" s="579"/>
      <c r="Q403" s="579"/>
      <c r="R403" s="579"/>
      <c r="S403" s="579"/>
      <c r="T403" s="579"/>
      <c r="U403" s="579"/>
      <c r="V403" s="579"/>
      <c r="W403" s="579"/>
      <c r="X403" s="579"/>
      <c r="Y403" s="579"/>
      <c r="Z403" s="579"/>
      <c r="AA403" s="579"/>
      <c r="AB403" s="579"/>
      <c r="AC403" s="579"/>
      <c r="AD403" s="579"/>
      <c r="AE403" s="579"/>
      <c r="AF403" s="579"/>
      <c r="AG403" s="579"/>
      <c r="AH403" s="579"/>
      <c r="AI403" s="579"/>
      <c r="AJ403" s="579"/>
      <c r="AK403" s="579"/>
      <c r="AL403" s="579"/>
      <c r="AM403" s="579"/>
      <c r="AN403" s="579"/>
      <c r="AO403" s="579"/>
      <c r="AP403" s="579"/>
      <c r="AQ403" s="579"/>
      <c r="AR403" s="579"/>
      <c r="AS403" s="579"/>
      <c r="AT403" s="579"/>
      <c r="AU403" s="579"/>
      <c r="AV403" s="579"/>
      <c r="AW403" s="579"/>
      <c r="AX403" s="579"/>
      <c r="AY403" s="579"/>
      <c r="AZ403" s="579"/>
      <c r="BA403" s="579"/>
      <c r="BB403" s="579"/>
      <c r="BC403" s="579"/>
      <c r="BD403" s="579"/>
      <c r="BE403" s="579"/>
      <c r="BF403" s="579"/>
      <c r="BG403" s="579"/>
      <c r="BH403" s="579"/>
      <c r="BI403" s="579"/>
      <c r="BJ403" s="579"/>
      <c r="BK403" s="579"/>
      <c r="BL403" s="579"/>
      <c r="BM403" s="579"/>
      <c r="BN403" s="579"/>
      <c r="BO403" s="579"/>
    </row>
    <row r="404" spans="1:67" x14ac:dyDescent="0.4">
      <c r="A404" s="579"/>
      <c r="B404" s="579"/>
      <c r="C404" s="579"/>
      <c r="D404" s="579"/>
      <c r="E404" s="579"/>
      <c r="F404" s="579"/>
      <c r="G404" s="579"/>
      <c r="H404" s="579"/>
      <c r="I404" s="579"/>
      <c r="J404" s="579"/>
      <c r="K404" s="579"/>
      <c r="L404" s="579"/>
      <c r="M404" s="579"/>
      <c r="N404" s="579"/>
      <c r="O404" s="579"/>
      <c r="P404" s="579"/>
      <c r="Q404" s="579"/>
      <c r="R404" s="579"/>
      <c r="S404" s="579"/>
      <c r="T404" s="579"/>
      <c r="U404" s="579"/>
      <c r="V404" s="579"/>
      <c r="W404" s="579"/>
      <c r="X404" s="579"/>
      <c r="Y404" s="579"/>
      <c r="Z404" s="579"/>
      <c r="AA404" s="579"/>
      <c r="AB404" s="579"/>
      <c r="AC404" s="579"/>
      <c r="AD404" s="579"/>
      <c r="AE404" s="579"/>
      <c r="AF404" s="579"/>
      <c r="AG404" s="579"/>
      <c r="AH404" s="579"/>
      <c r="AI404" s="579"/>
      <c r="AJ404" s="579"/>
      <c r="AK404" s="579"/>
      <c r="AL404" s="579"/>
      <c r="AM404" s="579"/>
      <c r="AN404" s="579"/>
      <c r="AO404" s="579"/>
      <c r="AP404" s="579"/>
      <c r="AQ404" s="579"/>
      <c r="AR404" s="579"/>
      <c r="AS404" s="579"/>
      <c r="AT404" s="579"/>
      <c r="AU404" s="579"/>
      <c r="AV404" s="579"/>
      <c r="AW404" s="579"/>
      <c r="AX404" s="579"/>
      <c r="AY404" s="579"/>
      <c r="AZ404" s="579"/>
      <c r="BA404" s="579"/>
      <c r="BB404" s="579"/>
      <c r="BC404" s="579"/>
      <c r="BD404" s="579"/>
      <c r="BE404" s="579"/>
      <c r="BF404" s="579"/>
      <c r="BG404" s="579"/>
      <c r="BH404" s="579"/>
      <c r="BI404" s="579"/>
      <c r="BJ404" s="579"/>
      <c r="BK404" s="579"/>
      <c r="BL404" s="579"/>
      <c r="BM404" s="579"/>
      <c r="BN404" s="579"/>
      <c r="BO404" s="579"/>
    </row>
    <row r="405" spans="1:67" x14ac:dyDescent="0.4">
      <c r="A405" s="579"/>
      <c r="B405" s="579"/>
      <c r="C405" s="579"/>
      <c r="D405" s="579"/>
      <c r="E405" s="579"/>
      <c r="F405" s="579"/>
      <c r="G405" s="579"/>
      <c r="H405" s="579"/>
      <c r="I405" s="579"/>
      <c r="J405" s="579"/>
      <c r="K405" s="579"/>
      <c r="L405" s="579"/>
      <c r="M405" s="579"/>
      <c r="N405" s="579"/>
      <c r="O405" s="579"/>
      <c r="P405" s="579"/>
      <c r="Q405" s="579"/>
      <c r="R405" s="579"/>
      <c r="S405" s="579"/>
      <c r="T405" s="579"/>
      <c r="U405" s="579"/>
      <c r="V405" s="579"/>
      <c r="W405" s="579"/>
      <c r="X405" s="579"/>
      <c r="Y405" s="579"/>
      <c r="Z405" s="579"/>
      <c r="AA405" s="579"/>
      <c r="AB405" s="579"/>
      <c r="AC405" s="579"/>
      <c r="AD405" s="579"/>
      <c r="AE405" s="579"/>
      <c r="AF405" s="579"/>
      <c r="AG405" s="579"/>
      <c r="AH405" s="579"/>
      <c r="AI405" s="579"/>
      <c r="AJ405" s="579"/>
      <c r="AK405" s="579"/>
      <c r="AL405" s="579"/>
      <c r="AM405" s="579"/>
      <c r="AN405" s="579"/>
      <c r="AO405" s="579"/>
      <c r="AP405" s="579"/>
      <c r="AQ405" s="579"/>
      <c r="AR405" s="579"/>
      <c r="AS405" s="579"/>
      <c r="AT405" s="579"/>
      <c r="AU405" s="579"/>
      <c r="AV405" s="579"/>
      <c r="AW405" s="579"/>
      <c r="AX405" s="579"/>
      <c r="AY405" s="579"/>
      <c r="AZ405" s="579"/>
      <c r="BA405" s="579"/>
      <c r="BB405" s="579"/>
      <c r="BC405" s="579"/>
      <c r="BD405" s="579"/>
      <c r="BE405" s="579"/>
      <c r="BF405" s="579"/>
      <c r="BG405" s="579"/>
      <c r="BH405" s="579"/>
      <c r="BI405" s="579"/>
      <c r="BJ405" s="579"/>
      <c r="BK405" s="579"/>
      <c r="BL405" s="579"/>
      <c r="BM405" s="579"/>
      <c r="BN405" s="579"/>
      <c r="BO405" s="579"/>
    </row>
    <row r="406" spans="1:67" x14ac:dyDescent="0.4">
      <c r="A406" s="579"/>
      <c r="B406" s="579"/>
      <c r="C406" s="579"/>
      <c r="D406" s="579"/>
      <c r="E406" s="579"/>
      <c r="F406" s="579"/>
      <c r="G406" s="579"/>
      <c r="H406" s="579"/>
      <c r="I406" s="579"/>
      <c r="J406" s="579"/>
      <c r="K406" s="579"/>
      <c r="L406" s="579"/>
      <c r="M406" s="579"/>
      <c r="N406" s="579"/>
      <c r="O406" s="579"/>
      <c r="P406" s="579"/>
      <c r="Q406" s="579"/>
      <c r="R406" s="579"/>
      <c r="S406" s="579"/>
      <c r="T406" s="579"/>
      <c r="U406" s="579"/>
      <c r="V406" s="579"/>
      <c r="W406" s="579"/>
      <c r="X406" s="579"/>
      <c r="Y406" s="579"/>
      <c r="Z406" s="579"/>
      <c r="AA406" s="579"/>
      <c r="AB406" s="579"/>
      <c r="AC406" s="579"/>
      <c r="AD406" s="579"/>
      <c r="AE406" s="579"/>
      <c r="AF406" s="579"/>
      <c r="AG406" s="579"/>
      <c r="AH406" s="579"/>
      <c r="AI406" s="579"/>
      <c r="AJ406" s="579"/>
      <c r="AK406" s="579"/>
      <c r="AL406" s="579"/>
      <c r="AM406" s="579"/>
      <c r="AN406" s="579"/>
      <c r="AO406" s="579"/>
      <c r="AP406" s="579"/>
      <c r="AQ406" s="579"/>
      <c r="AR406" s="579"/>
      <c r="AS406" s="579"/>
      <c r="AT406" s="579"/>
      <c r="AU406" s="579"/>
      <c r="AV406" s="579"/>
      <c r="AW406" s="579"/>
      <c r="AX406" s="579"/>
      <c r="AY406" s="579"/>
      <c r="AZ406" s="579"/>
      <c r="BA406" s="579"/>
      <c r="BB406" s="579"/>
      <c r="BC406" s="579"/>
      <c r="BD406" s="579"/>
      <c r="BE406" s="579"/>
      <c r="BF406" s="579"/>
      <c r="BG406" s="579"/>
      <c r="BH406" s="579"/>
      <c r="BI406" s="579"/>
      <c r="BJ406" s="579"/>
      <c r="BK406" s="579"/>
      <c r="BL406" s="579"/>
      <c r="BM406" s="579"/>
      <c r="BN406" s="579"/>
      <c r="BO406" s="579"/>
    </row>
    <row r="407" spans="1:67" x14ac:dyDescent="0.4">
      <c r="A407" s="579"/>
      <c r="B407" s="579"/>
      <c r="C407" s="579"/>
      <c r="D407" s="579"/>
      <c r="E407" s="579"/>
      <c r="F407" s="579"/>
      <c r="G407" s="579"/>
      <c r="H407" s="579"/>
      <c r="I407" s="579"/>
      <c r="J407" s="579"/>
      <c r="K407" s="579"/>
      <c r="L407" s="579"/>
      <c r="M407" s="579"/>
      <c r="N407" s="579"/>
      <c r="O407" s="579"/>
      <c r="P407" s="579"/>
      <c r="Q407" s="579"/>
      <c r="R407" s="579"/>
      <c r="S407" s="579"/>
      <c r="T407" s="579"/>
      <c r="U407" s="579"/>
      <c r="V407" s="579"/>
      <c r="W407" s="579"/>
      <c r="X407" s="579"/>
      <c r="Y407" s="579"/>
      <c r="Z407" s="579"/>
      <c r="AA407" s="579"/>
      <c r="AB407" s="579"/>
      <c r="AC407" s="579"/>
      <c r="AD407" s="579"/>
      <c r="AE407" s="579"/>
      <c r="AF407" s="579"/>
      <c r="AG407" s="579"/>
      <c r="AH407" s="579"/>
      <c r="AI407" s="579"/>
      <c r="AJ407" s="579"/>
      <c r="AK407" s="579"/>
      <c r="AL407" s="579"/>
      <c r="AM407" s="579"/>
      <c r="AN407" s="579"/>
      <c r="AO407" s="579"/>
      <c r="AP407" s="579"/>
      <c r="AQ407" s="579"/>
      <c r="AR407" s="579"/>
      <c r="AS407" s="579"/>
      <c r="AT407" s="579"/>
      <c r="AU407" s="579"/>
      <c r="AV407" s="579"/>
      <c r="AW407" s="579"/>
      <c r="AX407" s="579"/>
      <c r="AY407" s="579"/>
      <c r="AZ407" s="579"/>
      <c r="BA407" s="579"/>
      <c r="BB407" s="579"/>
      <c r="BC407" s="579"/>
      <c r="BD407" s="579"/>
      <c r="BE407" s="579"/>
      <c r="BF407" s="579"/>
      <c r="BG407" s="579"/>
      <c r="BH407" s="579"/>
      <c r="BI407" s="579"/>
      <c r="BJ407" s="579"/>
      <c r="BK407" s="579"/>
      <c r="BL407" s="579"/>
      <c r="BM407" s="579"/>
      <c r="BN407" s="579"/>
      <c r="BO407" s="579"/>
    </row>
    <row r="408" spans="1:67" x14ac:dyDescent="0.4">
      <c r="A408" s="579"/>
      <c r="B408" s="579"/>
      <c r="C408" s="579"/>
      <c r="D408" s="579"/>
      <c r="E408" s="579"/>
      <c r="F408" s="579"/>
      <c r="G408" s="579"/>
      <c r="H408" s="579"/>
      <c r="I408" s="579"/>
      <c r="J408" s="579"/>
      <c r="K408" s="579"/>
      <c r="L408" s="579"/>
      <c r="M408" s="579"/>
      <c r="N408" s="579"/>
      <c r="O408" s="579"/>
      <c r="P408" s="579"/>
      <c r="Q408" s="579"/>
      <c r="R408" s="579"/>
      <c r="S408" s="579"/>
      <c r="T408" s="579"/>
      <c r="U408" s="579"/>
      <c r="V408" s="579"/>
      <c r="W408" s="579"/>
      <c r="X408" s="579"/>
      <c r="Y408" s="579"/>
      <c r="Z408" s="579"/>
      <c r="AA408" s="579"/>
      <c r="AB408" s="579"/>
      <c r="AC408" s="579"/>
      <c r="AD408" s="579"/>
      <c r="AE408" s="579"/>
      <c r="AF408" s="579"/>
      <c r="AG408" s="579"/>
      <c r="AH408" s="579"/>
      <c r="AI408" s="579"/>
      <c r="AJ408" s="579"/>
      <c r="AK408" s="579"/>
      <c r="AL408" s="579"/>
      <c r="AM408" s="579"/>
      <c r="AN408" s="579"/>
      <c r="AO408" s="579"/>
      <c r="AP408" s="579"/>
      <c r="AQ408" s="579"/>
      <c r="AR408" s="579"/>
      <c r="AS408" s="579"/>
      <c r="AT408" s="579"/>
      <c r="AU408" s="579"/>
      <c r="AV408" s="579"/>
      <c r="AW408" s="579"/>
      <c r="AX408" s="579"/>
      <c r="AY408" s="579"/>
      <c r="AZ408" s="579"/>
      <c r="BA408" s="579"/>
      <c r="BB408" s="579"/>
      <c r="BC408" s="579"/>
      <c r="BD408" s="579"/>
      <c r="BE408" s="579"/>
      <c r="BF408" s="579"/>
      <c r="BG408" s="579"/>
      <c r="BH408" s="579"/>
      <c r="BI408" s="579"/>
      <c r="BJ408" s="579"/>
      <c r="BK408" s="579"/>
      <c r="BL408" s="579"/>
      <c r="BM408" s="579"/>
      <c r="BN408" s="579"/>
      <c r="BO408" s="579"/>
    </row>
    <row r="409" spans="1:67" x14ac:dyDescent="0.4">
      <c r="A409" s="579"/>
      <c r="B409" s="579"/>
      <c r="C409" s="579"/>
      <c r="D409" s="579"/>
      <c r="E409" s="579"/>
      <c r="F409" s="579"/>
      <c r="G409" s="579"/>
      <c r="H409" s="579"/>
      <c r="I409" s="579"/>
      <c r="J409" s="579"/>
      <c r="K409" s="579"/>
      <c r="L409" s="579"/>
      <c r="M409" s="579"/>
      <c r="N409" s="579"/>
      <c r="O409" s="579"/>
      <c r="P409" s="579"/>
      <c r="Q409" s="579"/>
      <c r="R409" s="579"/>
      <c r="S409" s="579"/>
      <c r="T409" s="579"/>
      <c r="U409" s="579"/>
      <c r="V409" s="579"/>
      <c r="W409" s="579"/>
      <c r="X409" s="579"/>
      <c r="Y409" s="579"/>
      <c r="Z409" s="579"/>
      <c r="AA409" s="579"/>
      <c r="AB409" s="579"/>
      <c r="AC409" s="579"/>
      <c r="AD409" s="579"/>
      <c r="AE409" s="579"/>
      <c r="AF409" s="579"/>
      <c r="AG409" s="579"/>
      <c r="AH409" s="579"/>
      <c r="AI409" s="579"/>
      <c r="AJ409" s="579"/>
      <c r="AK409" s="579"/>
      <c r="AL409" s="579"/>
      <c r="AM409" s="579"/>
      <c r="AN409" s="579"/>
      <c r="AO409" s="579"/>
      <c r="AP409" s="579"/>
      <c r="AQ409" s="579"/>
      <c r="AR409" s="579"/>
      <c r="AS409" s="579"/>
      <c r="AT409" s="579"/>
      <c r="AU409" s="579"/>
      <c r="AV409" s="579"/>
      <c r="AW409" s="579"/>
      <c r="AX409" s="579"/>
      <c r="AY409" s="579"/>
      <c r="AZ409" s="579"/>
      <c r="BA409" s="579"/>
      <c r="BB409" s="579"/>
      <c r="BC409" s="579"/>
      <c r="BD409" s="579"/>
      <c r="BE409" s="579"/>
      <c r="BF409" s="579"/>
      <c r="BG409" s="579"/>
      <c r="BH409" s="579"/>
      <c r="BI409" s="579"/>
      <c r="BJ409" s="579"/>
      <c r="BK409" s="579"/>
      <c r="BL409" s="579"/>
      <c r="BM409" s="579"/>
      <c r="BN409" s="579"/>
      <c r="BO409" s="579"/>
    </row>
    <row r="410" spans="1:67" x14ac:dyDescent="0.4">
      <c r="A410" s="579"/>
      <c r="B410" s="579"/>
      <c r="C410" s="579"/>
      <c r="D410" s="579"/>
      <c r="E410" s="579"/>
      <c r="F410" s="579"/>
      <c r="G410" s="579"/>
      <c r="H410" s="579"/>
      <c r="I410" s="579"/>
      <c r="J410" s="579"/>
      <c r="K410" s="579"/>
      <c r="L410" s="579"/>
      <c r="M410" s="579"/>
      <c r="N410" s="579"/>
      <c r="O410" s="579"/>
      <c r="P410" s="579"/>
      <c r="Q410" s="579"/>
      <c r="R410" s="579"/>
      <c r="S410" s="579"/>
      <c r="T410" s="579"/>
      <c r="U410" s="579"/>
      <c r="V410" s="579"/>
      <c r="W410" s="579"/>
      <c r="X410" s="579"/>
      <c r="Y410" s="579"/>
      <c r="Z410" s="579"/>
      <c r="AA410" s="579"/>
      <c r="AB410" s="579"/>
      <c r="AC410" s="579"/>
      <c r="AD410" s="579"/>
      <c r="AE410" s="579"/>
      <c r="AF410" s="579"/>
      <c r="AG410" s="579"/>
      <c r="AH410" s="579"/>
      <c r="AI410" s="579"/>
      <c r="AJ410" s="579"/>
      <c r="AK410" s="579"/>
      <c r="AL410" s="579"/>
      <c r="AM410" s="579"/>
      <c r="AN410" s="579"/>
      <c r="AO410" s="579"/>
      <c r="AP410" s="579"/>
      <c r="AQ410" s="579"/>
      <c r="AR410" s="579"/>
      <c r="AS410" s="579"/>
      <c r="AT410" s="579"/>
      <c r="AU410" s="579"/>
      <c r="AV410" s="579"/>
      <c r="AW410" s="579"/>
      <c r="AX410" s="579"/>
      <c r="AY410" s="579"/>
      <c r="AZ410" s="579"/>
      <c r="BA410" s="579"/>
      <c r="BB410" s="579"/>
      <c r="BC410" s="579"/>
      <c r="BD410" s="579"/>
      <c r="BE410" s="579"/>
      <c r="BF410" s="579"/>
      <c r="BG410" s="579"/>
      <c r="BH410" s="579"/>
      <c r="BI410" s="579"/>
      <c r="BJ410" s="579"/>
      <c r="BK410" s="579"/>
      <c r="BL410" s="579"/>
      <c r="BM410" s="579"/>
      <c r="BN410" s="579"/>
      <c r="BO410" s="579"/>
    </row>
    <row r="411" spans="1:67" x14ac:dyDescent="0.4">
      <c r="A411" s="579"/>
      <c r="B411" s="579"/>
      <c r="C411" s="579"/>
      <c r="D411" s="579"/>
      <c r="E411" s="579"/>
      <c r="F411" s="579"/>
      <c r="G411" s="579"/>
      <c r="H411" s="579"/>
      <c r="I411" s="579"/>
      <c r="J411" s="579"/>
      <c r="K411" s="579"/>
      <c r="L411" s="579"/>
      <c r="M411" s="579"/>
      <c r="N411" s="579"/>
      <c r="O411" s="579"/>
      <c r="P411" s="579"/>
      <c r="Q411" s="579"/>
      <c r="R411" s="579"/>
      <c r="S411" s="579"/>
      <c r="T411" s="579"/>
      <c r="U411" s="579"/>
      <c r="V411" s="579"/>
      <c r="W411" s="579"/>
      <c r="X411" s="579"/>
      <c r="Y411" s="579"/>
      <c r="Z411" s="579"/>
      <c r="AA411" s="579"/>
      <c r="AB411" s="579"/>
      <c r="AC411" s="579"/>
      <c r="AD411" s="579"/>
      <c r="AE411" s="579"/>
      <c r="AF411" s="579"/>
      <c r="AG411" s="579"/>
      <c r="AH411" s="579"/>
      <c r="AI411" s="579"/>
      <c r="AJ411" s="579"/>
      <c r="AK411" s="579"/>
      <c r="AL411" s="579"/>
      <c r="AM411" s="579"/>
      <c r="AN411" s="579"/>
      <c r="AO411" s="579"/>
      <c r="AP411" s="579"/>
      <c r="AQ411" s="579"/>
      <c r="AR411" s="579"/>
      <c r="AS411" s="579"/>
      <c r="AT411" s="579"/>
      <c r="AU411" s="579"/>
      <c r="AV411" s="579"/>
      <c r="AW411" s="579"/>
      <c r="AX411" s="579"/>
      <c r="AY411" s="579"/>
      <c r="AZ411" s="579"/>
      <c r="BA411" s="579"/>
      <c r="BB411" s="579"/>
      <c r="BC411" s="579"/>
      <c r="BD411" s="579"/>
      <c r="BE411" s="579"/>
      <c r="BF411" s="579"/>
      <c r="BG411" s="579"/>
      <c r="BH411" s="579"/>
      <c r="BI411" s="579"/>
      <c r="BJ411" s="579"/>
      <c r="BK411" s="579"/>
      <c r="BL411" s="579"/>
      <c r="BM411" s="579"/>
      <c r="BN411" s="579"/>
      <c r="BO411" s="579"/>
    </row>
    <row r="412" spans="1:67" x14ac:dyDescent="0.4">
      <c r="A412" s="579"/>
      <c r="B412" s="579"/>
      <c r="C412" s="579"/>
      <c r="D412" s="579"/>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579"/>
      <c r="AD412" s="579"/>
      <c r="AE412" s="579"/>
      <c r="AF412" s="579"/>
      <c r="AG412" s="579"/>
      <c r="AH412" s="579"/>
      <c r="AI412" s="579"/>
      <c r="AJ412" s="579"/>
      <c r="AK412" s="579"/>
      <c r="AL412" s="579"/>
      <c r="AM412" s="579"/>
      <c r="AN412" s="579"/>
      <c r="AO412" s="579"/>
      <c r="AP412" s="579"/>
      <c r="AQ412" s="579"/>
      <c r="AR412" s="579"/>
      <c r="AS412" s="579"/>
      <c r="AT412" s="579"/>
      <c r="AU412" s="579"/>
      <c r="AV412" s="579"/>
      <c r="AW412" s="579"/>
      <c r="AX412" s="579"/>
      <c r="AY412" s="579"/>
      <c r="AZ412" s="579"/>
      <c r="BA412" s="579"/>
      <c r="BB412" s="579"/>
      <c r="BC412" s="579"/>
      <c r="BD412" s="579"/>
      <c r="BE412" s="579"/>
      <c r="BF412" s="579"/>
      <c r="BG412" s="579"/>
      <c r="BH412" s="579"/>
      <c r="BI412" s="579"/>
      <c r="BJ412" s="579"/>
      <c r="BK412" s="579"/>
      <c r="BL412" s="579"/>
      <c r="BM412" s="579"/>
      <c r="BN412" s="579"/>
      <c r="BO412" s="579"/>
    </row>
    <row r="413" spans="1:67" x14ac:dyDescent="0.4">
      <c r="A413" s="579"/>
      <c r="B413" s="579"/>
      <c r="C413" s="579"/>
      <c r="D413" s="579"/>
      <c r="E413" s="579"/>
      <c r="F413" s="579"/>
      <c r="G413" s="579"/>
      <c r="H413" s="579"/>
      <c r="I413" s="579"/>
      <c r="J413" s="579"/>
      <c r="K413" s="579"/>
      <c r="L413" s="579"/>
      <c r="M413" s="579"/>
      <c r="N413" s="579"/>
      <c r="O413" s="579"/>
      <c r="P413" s="579"/>
      <c r="Q413" s="579"/>
      <c r="R413" s="579"/>
      <c r="S413" s="579"/>
      <c r="T413" s="579"/>
      <c r="U413" s="579"/>
      <c r="V413" s="579"/>
      <c r="W413" s="579"/>
      <c r="X413" s="579"/>
      <c r="Y413" s="579"/>
      <c r="Z413" s="579"/>
      <c r="AA413" s="579"/>
      <c r="AB413" s="579"/>
      <c r="AC413" s="579"/>
      <c r="AD413" s="579"/>
      <c r="AE413" s="579"/>
      <c r="AF413" s="579"/>
      <c r="AG413" s="579"/>
      <c r="AH413" s="579"/>
      <c r="AI413" s="579"/>
      <c r="AJ413" s="579"/>
      <c r="AK413" s="579"/>
      <c r="AL413" s="579"/>
      <c r="AM413" s="579"/>
      <c r="AN413" s="579"/>
      <c r="AO413" s="579"/>
      <c r="AP413" s="579"/>
      <c r="AQ413" s="579"/>
      <c r="AR413" s="579"/>
      <c r="AS413" s="579"/>
      <c r="AT413" s="579"/>
      <c r="AU413" s="579"/>
      <c r="AV413" s="579"/>
      <c r="AW413" s="579"/>
      <c r="AX413" s="579"/>
      <c r="AY413" s="579"/>
      <c r="AZ413" s="579"/>
      <c r="BA413" s="579"/>
      <c r="BB413" s="579"/>
      <c r="BC413" s="579"/>
      <c r="BD413" s="579"/>
      <c r="BE413" s="579"/>
      <c r="BF413" s="579"/>
      <c r="BG413" s="579"/>
      <c r="BH413" s="579"/>
      <c r="BI413" s="579"/>
      <c r="BJ413" s="579"/>
      <c r="BK413" s="579"/>
      <c r="BL413" s="579"/>
      <c r="BM413" s="579"/>
      <c r="BN413" s="579"/>
      <c r="BO413" s="579"/>
    </row>
    <row r="414" spans="1:67" x14ac:dyDescent="0.4">
      <c r="A414" s="579"/>
      <c r="B414" s="579"/>
      <c r="C414" s="579"/>
      <c r="D414" s="579"/>
      <c r="E414" s="579"/>
      <c r="F414" s="579"/>
      <c r="G414" s="579"/>
      <c r="H414" s="579"/>
      <c r="I414" s="579"/>
      <c r="J414" s="579"/>
      <c r="K414" s="579"/>
      <c r="L414" s="579"/>
      <c r="M414" s="579"/>
      <c r="N414" s="579"/>
      <c r="O414" s="579"/>
      <c r="P414" s="579"/>
      <c r="Q414" s="579"/>
      <c r="R414" s="579"/>
      <c r="S414" s="579"/>
      <c r="T414" s="579"/>
      <c r="U414" s="579"/>
      <c r="V414" s="579"/>
      <c r="W414" s="579"/>
      <c r="X414" s="579"/>
      <c r="Y414" s="579"/>
      <c r="Z414" s="579"/>
      <c r="AA414" s="579"/>
      <c r="AB414" s="579"/>
      <c r="AC414" s="579"/>
      <c r="AD414" s="579"/>
      <c r="AE414" s="579"/>
      <c r="AF414" s="579"/>
      <c r="AG414" s="579"/>
      <c r="AH414" s="579"/>
      <c r="AI414" s="579"/>
      <c r="AJ414" s="579"/>
      <c r="AK414" s="579"/>
      <c r="AL414" s="579"/>
      <c r="AM414" s="579"/>
      <c r="AN414" s="579"/>
      <c r="AO414" s="579"/>
      <c r="AP414" s="579"/>
      <c r="AQ414" s="579"/>
      <c r="AR414" s="579"/>
      <c r="AS414" s="579"/>
      <c r="AT414" s="579"/>
      <c r="AU414" s="579"/>
      <c r="AV414" s="579"/>
      <c r="AW414" s="579"/>
      <c r="AX414" s="579"/>
      <c r="AY414" s="579"/>
      <c r="AZ414" s="579"/>
      <c r="BA414" s="579"/>
      <c r="BB414" s="579"/>
      <c r="BC414" s="579"/>
      <c r="BD414" s="579"/>
      <c r="BE414" s="579"/>
      <c r="BF414" s="579"/>
      <c r="BG414" s="579"/>
      <c r="BH414" s="579"/>
      <c r="BI414" s="579"/>
      <c r="BJ414" s="579"/>
      <c r="BK414" s="579"/>
      <c r="BL414" s="579"/>
      <c r="BM414" s="579"/>
      <c r="BN414" s="579"/>
      <c r="BO414" s="579"/>
    </row>
    <row r="415" spans="1:67" x14ac:dyDescent="0.4">
      <c r="A415" s="579"/>
      <c r="B415" s="579"/>
      <c r="C415" s="579"/>
      <c r="D415" s="579"/>
      <c r="E415" s="579"/>
      <c r="F415" s="579"/>
      <c r="G415" s="579"/>
      <c r="H415" s="579"/>
      <c r="I415" s="579"/>
      <c r="J415" s="579"/>
      <c r="K415" s="579"/>
      <c r="L415" s="579"/>
      <c r="M415" s="579"/>
      <c r="N415" s="579"/>
      <c r="O415" s="579"/>
      <c r="P415" s="579"/>
      <c r="Q415" s="579"/>
      <c r="R415" s="579"/>
      <c r="S415" s="579"/>
      <c r="T415" s="579"/>
      <c r="U415" s="579"/>
      <c r="V415" s="579"/>
      <c r="W415" s="579"/>
      <c r="X415" s="579"/>
      <c r="Y415" s="579"/>
      <c r="Z415" s="579"/>
      <c r="AA415" s="579"/>
      <c r="AB415" s="579"/>
      <c r="AC415" s="579"/>
      <c r="AD415" s="579"/>
      <c r="AE415" s="579"/>
      <c r="AF415" s="579"/>
      <c r="AG415" s="579"/>
      <c r="AH415" s="579"/>
      <c r="AI415" s="579"/>
      <c r="AJ415" s="579"/>
      <c r="AK415" s="579"/>
      <c r="AL415" s="579"/>
      <c r="AM415" s="579"/>
      <c r="AN415" s="579"/>
      <c r="AO415" s="579"/>
      <c r="AP415" s="579"/>
      <c r="AQ415" s="579"/>
      <c r="AR415" s="579"/>
      <c r="AS415" s="579"/>
      <c r="AT415" s="579"/>
      <c r="AU415" s="579"/>
      <c r="AV415" s="579"/>
      <c r="AW415" s="579"/>
      <c r="AX415" s="579"/>
      <c r="AY415" s="579"/>
      <c r="AZ415" s="579"/>
      <c r="BA415" s="579"/>
      <c r="BB415" s="579"/>
      <c r="BC415" s="579"/>
      <c r="BD415" s="579"/>
      <c r="BE415" s="579"/>
      <c r="BF415" s="579"/>
      <c r="BG415" s="579"/>
      <c r="BH415" s="579"/>
      <c r="BI415" s="579"/>
      <c r="BJ415" s="579"/>
      <c r="BK415" s="579"/>
      <c r="BL415" s="579"/>
      <c r="BM415" s="579"/>
      <c r="BN415" s="579"/>
      <c r="BO415" s="579"/>
    </row>
    <row r="416" spans="1:67" x14ac:dyDescent="0.4">
      <c r="A416" s="579"/>
      <c r="B416" s="579"/>
      <c r="C416" s="579"/>
      <c r="D416" s="579"/>
      <c r="E416" s="579"/>
      <c r="F416" s="579"/>
      <c r="G416" s="579"/>
      <c r="H416" s="579"/>
      <c r="I416" s="579"/>
      <c r="J416" s="579"/>
      <c r="K416" s="579"/>
      <c r="L416" s="579"/>
      <c r="M416" s="579"/>
      <c r="N416" s="579"/>
      <c r="O416" s="579"/>
      <c r="P416" s="579"/>
      <c r="Q416" s="579"/>
      <c r="R416" s="579"/>
      <c r="S416" s="579"/>
      <c r="T416" s="579"/>
      <c r="U416" s="579"/>
      <c r="V416" s="579"/>
      <c r="W416" s="579"/>
      <c r="X416" s="579"/>
      <c r="Y416" s="579"/>
      <c r="Z416" s="579"/>
      <c r="AA416" s="579"/>
      <c r="AB416" s="579"/>
      <c r="AC416" s="579"/>
      <c r="AD416" s="579"/>
      <c r="AE416" s="579"/>
      <c r="AF416" s="579"/>
      <c r="AG416" s="579"/>
      <c r="AH416" s="579"/>
      <c r="AI416" s="579"/>
      <c r="AJ416" s="579"/>
      <c r="AK416" s="579"/>
      <c r="AL416" s="579"/>
      <c r="AM416" s="579"/>
      <c r="AN416" s="579"/>
      <c r="AO416" s="579"/>
      <c r="AP416" s="579"/>
      <c r="AQ416" s="579"/>
      <c r="AR416" s="579"/>
      <c r="AS416" s="579"/>
      <c r="AT416" s="579"/>
      <c r="AU416" s="579"/>
      <c r="AV416" s="579"/>
      <c r="AW416" s="579"/>
      <c r="AX416" s="579"/>
      <c r="AY416" s="579"/>
      <c r="AZ416" s="579"/>
      <c r="BA416" s="579"/>
      <c r="BB416" s="579"/>
      <c r="BC416" s="579"/>
      <c r="BD416" s="579"/>
      <c r="BE416" s="579"/>
      <c r="BF416" s="579"/>
      <c r="BG416" s="579"/>
      <c r="BH416" s="579"/>
      <c r="BI416" s="579"/>
      <c r="BJ416" s="579"/>
      <c r="BK416" s="579"/>
      <c r="BL416" s="579"/>
      <c r="BM416" s="579"/>
      <c r="BN416" s="579"/>
      <c r="BO416" s="579"/>
    </row>
    <row r="417" spans="1:67" x14ac:dyDescent="0.4">
      <c r="A417" s="579"/>
      <c r="B417" s="579"/>
      <c r="C417" s="579"/>
      <c r="D417" s="579"/>
      <c r="E417" s="579"/>
      <c r="F417" s="579"/>
      <c r="G417" s="579"/>
      <c r="H417" s="579"/>
      <c r="I417" s="579"/>
      <c r="J417" s="579"/>
      <c r="K417" s="579"/>
      <c r="L417" s="579"/>
      <c r="M417" s="579"/>
      <c r="N417" s="579"/>
      <c r="O417" s="579"/>
      <c r="P417" s="579"/>
      <c r="Q417" s="579"/>
      <c r="R417" s="579"/>
      <c r="S417" s="579"/>
      <c r="T417" s="579"/>
      <c r="U417" s="579"/>
      <c r="V417" s="579"/>
      <c r="W417" s="579"/>
      <c r="X417" s="579"/>
      <c r="Y417" s="579"/>
      <c r="Z417" s="579"/>
      <c r="AA417" s="579"/>
      <c r="AB417" s="579"/>
      <c r="AC417" s="579"/>
      <c r="AD417" s="579"/>
      <c r="AE417" s="579"/>
      <c r="AF417" s="579"/>
      <c r="AG417" s="579"/>
      <c r="AH417" s="579"/>
      <c r="AI417" s="579"/>
      <c r="AJ417" s="579"/>
      <c r="AK417" s="579"/>
      <c r="AL417" s="579"/>
      <c r="AM417" s="579"/>
      <c r="AN417" s="579"/>
      <c r="AO417" s="579"/>
      <c r="AP417" s="579"/>
      <c r="AQ417" s="579"/>
      <c r="AR417" s="579"/>
      <c r="AS417" s="579"/>
      <c r="AT417" s="579"/>
      <c r="AU417" s="579"/>
      <c r="AV417" s="579"/>
      <c r="AW417" s="579"/>
      <c r="AX417" s="579"/>
      <c r="AY417" s="579"/>
      <c r="AZ417" s="579"/>
      <c r="BA417" s="579"/>
      <c r="BB417" s="579"/>
      <c r="BC417" s="579"/>
      <c r="BD417" s="579"/>
      <c r="BE417" s="579"/>
      <c r="BF417" s="579"/>
      <c r="BG417" s="579"/>
      <c r="BH417" s="579"/>
      <c r="BI417" s="579"/>
      <c r="BJ417" s="579"/>
      <c r="BK417" s="579"/>
      <c r="BL417" s="579"/>
      <c r="BM417" s="579"/>
      <c r="BN417" s="579"/>
      <c r="BO417" s="579"/>
    </row>
    <row r="418" spans="1:67" x14ac:dyDescent="0.4">
      <c r="A418" s="579"/>
      <c r="B418" s="579"/>
      <c r="C418" s="579"/>
      <c r="D418" s="579"/>
      <c r="E418" s="579"/>
      <c r="F418" s="579"/>
      <c r="G418" s="579"/>
      <c r="H418" s="579"/>
      <c r="I418" s="579"/>
      <c r="J418" s="579"/>
      <c r="K418" s="579"/>
      <c r="L418" s="579"/>
      <c r="M418" s="579"/>
      <c r="N418" s="579"/>
      <c r="O418" s="579"/>
      <c r="P418" s="579"/>
      <c r="Q418" s="579"/>
      <c r="R418" s="579"/>
      <c r="S418" s="579"/>
      <c r="T418" s="579"/>
      <c r="U418" s="579"/>
      <c r="V418" s="579"/>
      <c r="W418" s="579"/>
      <c r="X418" s="579"/>
      <c r="Y418" s="579"/>
      <c r="Z418" s="579"/>
      <c r="AA418" s="579"/>
      <c r="AB418" s="579"/>
      <c r="AC418" s="579"/>
      <c r="AD418" s="579"/>
      <c r="AE418" s="579"/>
      <c r="AF418" s="579"/>
      <c r="AG418" s="579"/>
      <c r="AH418" s="579"/>
      <c r="AI418" s="579"/>
      <c r="AJ418" s="579"/>
      <c r="AK418" s="579"/>
      <c r="AL418" s="579"/>
      <c r="AM418" s="579"/>
      <c r="AN418" s="579"/>
      <c r="AO418" s="579"/>
      <c r="AP418" s="579"/>
      <c r="AQ418" s="579"/>
      <c r="AR418" s="579"/>
      <c r="AS418" s="579"/>
      <c r="AT418" s="579"/>
      <c r="AU418" s="579"/>
      <c r="AV418" s="579"/>
      <c r="AW418" s="579"/>
      <c r="AX418" s="579"/>
      <c r="AY418" s="579"/>
      <c r="AZ418" s="579"/>
      <c r="BA418" s="579"/>
      <c r="BB418" s="579"/>
      <c r="BC418" s="579"/>
      <c r="BD418" s="579"/>
      <c r="BE418" s="579"/>
      <c r="BF418" s="579"/>
      <c r="BG418" s="579"/>
      <c r="BH418" s="579"/>
      <c r="BI418" s="579"/>
      <c r="BJ418" s="579"/>
      <c r="BK418" s="579"/>
      <c r="BL418" s="579"/>
      <c r="BM418" s="579"/>
      <c r="BN418" s="579"/>
      <c r="BO418" s="579"/>
    </row>
    <row r="419" spans="1:67" x14ac:dyDescent="0.4">
      <c r="A419" s="579"/>
      <c r="B419" s="579"/>
      <c r="C419" s="579"/>
      <c r="D419" s="579"/>
      <c r="E419" s="579"/>
      <c r="F419" s="579"/>
      <c r="G419" s="579"/>
      <c r="H419" s="579"/>
      <c r="I419" s="579"/>
      <c r="J419" s="579"/>
      <c r="K419" s="579"/>
      <c r="L419" s="579"/>
      <c r="M419" s="579"/>
      <c r="N419" s="579"/>
      <c r="O419" s="579"/>
      <c r="P419" s="579"/>
      <c r="Q419" s="579"/>
      <c r="R419" s="579"/>
      <c r="S419" s="579"/>
      <c r="T419" s="579"/>
      <c r="U419" s="579"/>
      <c r="V419" s="579"/>
      <c r="W419" s="579"/>
      <c r="X419" s="579"/>
      <c r="Y419" s="579"/>
      <c r="Z419" s="579"/>
      <c r="AA419" s="579"/>
      <c r="AB419" s="579"/>
      <c r="AC419" s="579"/>
      <c r="AD419" s="579"/>
      <c r="AE419" s="579"/>
      <c r="AF419" s="579"/>
      <c r="AG419" s="579"/>
      <c r="AH419" s="579"/>
      <c r="AI419" s="579"/>
      <c r="AJ419" s="579"/>
      <c r="AK419" s="579"/>
      <c r="AL419" s="579"/>
      <c r="AM419" s="579"/>
      <c r="AN419" s="579"/>
      <c r="AO419" s="579"/>
      <c r="AP419" s="579"/>
      <c r="AQ419" s="579"/>
      <c r="AR419" s="579"/>
      <c r="AS419" s="579"/>
      <c r="AT419" s="579"/>
      <c r="AU419" s="579"/>
      <c r="AV419" s="579"/>
      <c r="AW419" s="579"/>
      <c r="AX419" s="579"/>
      <c r="AY419" s="579"/>
      <c r="AZ419" s="579"/>
      <c r="BA419" s="579"/>
      <c r="BB419" s="579"/>
      <c r="BC419" s="579"/>
      <c r="BD419" s="579"/>
      <c r="BE419" s="579"/>
      <c r="BF419" s="579"/>
      <c r="BG419" s="579"/>
      <c r="BH419" s="579"/>
      <c r="BI419" s="579"/>
      <c r="BJ419" s="579"/>
      <c r="BK419" s="579"/>
      <c r="BL419" s="579"/>
      <c r="BM419" s="579"/>
      <c r="BN419" s="579"/>
      <c r="BO419" s="579"/>
    </row>
    <row r="420" spans="1:67" x14ac:dyDescent="0.4">
      <c r="A420" s="579"/>
      <c r="B420" s="579"/>
      <c r="C420" s="579"/>
      <c r="D420" s="579"/>
      <c r="E420" s="579"/>
      <c r="F420" s="579"/>
      <c r="G420" s="579"/>
      <c r="H420" s="579"/>
      <c r="I420" s="579"/>
      <c r="J420" s="579"/>
      <c r="K420" s="579"/>
      <c r="L420" s="579"/>
      <c r="M420" s="579"/>
      <c r="N420" s="579"/>
      <c r="O420" s="579"/>
      <c r="P420" s="579"/>
      <c r="Q420" s="579"/>
      <c r="R420" s="579"/>
      <c r="S420" s="579"/>
      <c r="T420" s="579"/>
      <c r="U420" s="579"/>
      <c r="V420" s="579"/>
      <c r="W420" s="579"/>
      <c r="X420" s="579"/>
      <c r="Y420" s="579"/>
      <c r="Z420" s="579"/>
      <c r="AA420" s="579"/>
      <c r="AB420" s="579"/>
      <c r="AC420" s="579"/>
      <c r="AD420" s="579"/>
      <c r="AE420" s="579"/>
      <c r="AF420" s="579"/>
      <c r="AG420" s="579"/>
      <c r="AH420" s="579"/>
      <c r="AI420" s="579"/>
      <c r="AJ420" s="579"/>
      <c r="AK420" s="579"/>
      <c r="AL420" s="579"/>
      <c r="AM420" s="579"/>
      <c r="AN420" s="579"/>
      <c r="AO420" s="579"/>
      <c r="AP420" s="579"/>
      <c r="AQ420" s="579"/>
      <c r="AR420" s="579"/>
      <c r="AS420" s="579"/>
      <c r="AT420" s="579"/>
      <c r="AU420" s="579"/>
      <c r="AV420" s="579"/>
      <c r="AW420" s="579"/>
      <c r="AX420" s="579"/>
      <c r="AY420" s="579"/>
      <c r="AZ420" s="579"/>
      <c r="BA420" s="579"/>
      <c r="BB420" s="579"/>
      <c r="BC420" s="579"/>
      <c r="BD420" s="579"/>
      <c r="BE420" s="579"/>
      <c r="BF420" s="579"/>
      <c r="BG420" s="579"/>
      <c r="BH420" s="579"/>
      <c r="BI420" s="579"/>
      <c r="BJ420" s="579"/>
      <c r="BK420" s="579"/>
      <c r="BL420" s="579"/>
      <c r="BM420" s="579"/>
      <c r="BN420" s="579"/>
      <c r="BO420" s="579"/>
    </row>
    <row r="421" spans="1:67" x14ac:dyDescent="0.4">
      <c r="A421" s="579"/>
      <c r="B421" s="579"/>
      <c r="C421" s="579"/>
      <c r="D421" s="579"/>
      <c r="E421" s="579"/>
      <c r="F421" s="579"/>
      <c r="G421" s="579"/>
      <c r="H421" s="579"/>
      <c r="I421" s="579"/>
      <c r="J421" s="579"/>
      <c r="K421" s="579"/>
      <c r="L421" s="579"/>
      <c r="M421" s="579"/>
      <c r="N421" s="579"/>
      <c r="O421" s="579"/>
      <c r="P421" s="579"/>
      <c r="Q421" s="579"/>
      <c r="R421" s="579"/>
      <c r="S421" s="579"/>
      <c r="T421" s="579"/>
      <c r="U421" s="579"/>
      <c r="V421" s="579"/>
      <c r="W421" s="579"/>
      <c r="X421" s="579"/>
      <c r="Y421" s="579"/>
      <c r="Z421" s="579"/>
      <c r="AA421" s="579"/>
      <c r="AB421" s="579"/>
      <c r="AC421" s="579"/>
      <c r="AD421" s="579"/>
      <c r="AE421" s="579"/>
      <c r="AF421" s="579"/>
      <c r="AG421" s="579"/>
      <c r="AH421" s="579"/>
      <c r="AI421" s="579"/>
      <c r="AJ421" s="579"/>
      <c r="AK421" s="579"/>
      <c r="AL421" s="579"/>
      <c r="AM421" s="579"/>
      <c r="AN421" s="579"/>
      <c r="AO421" s="579"/>
      <c r="AP421" s="579"/>
      <c r="AQ421" s="579"/>
      <c r="AR421" s="579"/>
      <c r="AS421" s="579"/>
      <c r="AT421" s="579"/>
      <c r="AU421" s="579"/>
      <c r="AV421" s="579"/>
      <c r="AW421" s="579"/>
      <c r="AX421" s="579"/>
      <c r="AY421" s="579"/>
      <c r="AZ421" s="579"/>
      <c r="BA421" s="579"/>
      <c r="BB421" s="579"/>
      <c r="BC421" s="579"/>
      <c r="BD421" s="579"/>
      <c r="BE421" s="579"/>
      <c r="BF421" s="579"/>
      <c r="BG421" s="579"/>
      <c r="BH421" s="579"/>
      <c r="BI421" s="579"/>
      <c r="BJ421" s="579"/>
      <c r="BK421" s="579"/>
      <c r="BL421" s="579"/>
      <c r="BM421" s="579"/>
      <c r="BN421" s="579"/>
      <c r="BO421" s="579"/>
    </row>
    <row r="422" spans="1:67" x14ac:dyDescent="0.4">
      <c r="A422" s="579"/>
      <c r="B422" s="579"/>
      <c r="C422" s="579"/>
      <c r="D422" s="579"/>
      <c r="E422" s="579"/>
      <c r="F422" s="579"/>
      <c r="G422" s="579"/>
      <c r="H422" s="579"/>
      <c r="I422" s="579"/>
      <c r="J422" s="579"/>
      <c r="K422" s="579"/>
      <c r="L422" s="579"/>
      <c r="M422" s="579"/>
      <c r="N422" s="579"/>
      <c r="O422" s="579"/>
      <c r="P422" s="579"/>
      <c r="Q422" s="579"/>
      <c r="R422" s="579"/>
      <c r="S422" s="579"/>
      <c r="T422" s="579"/>
      <c r="U422" s="579"/>
      <c r="V422" s="579"/>
      <c r="W422" s="579"/>
      <c r="X422" s="579"/>
      <c r="Y422" s="579"/>
      <c r="Z422" s="579"/>
      <c r="AA422" s="579"/>
      <c r="AB422" s="579"/>
      <c r="AC422" s="579"/>
      <c r="AD422" s="579"/>
      <c r="AE422" s="579"/>
      <c r="AF422" s="579"/>
      <c r="AG422" s="579"/>
      <c r="AH422" s="579"/>
      <c r="AI422" s="579"/>
      <c r="AJ422" s="579"/>
      <c r="AK422" s="579"/>
      <c r="AL422" s="579"/>
      <c r="AM422" s="579"/>
      <c r="AN422" s="579"/>
      <c r="AO422" s="579"/>
      <c r="AP422" s="579"/>
      <c r="AQ422" s="579"/>
      <c r="AR422" s="579"/>
      <c r="AS422" s="579"/>
      <c r="AT422" s="579"/>
      <c r="AU422" s="579"/>
      <c r="AV422" s="579"/>
      <c r="AW422" s="579"/>
      <c r="AX422" s="579"/>
      <c r="AY422" s="579"/>
      <c r="AZ422" s="579"/>
      <c r="BA422" s="579"/>
      <c r="BB422" s="579"/>
      <c r="BC422" s="579"/>
      <c r="BD422" s="579"/>
      <c r="BE422" s="579"/>
      <c r="BF422" s="579"/>
      <c r="BG422" s="579"/>
      <c r="BH422" s="579"/>
      <c r="BI422" s="579"/>
      <c r="BJ422" s="579"/>
      <c r="BK422" s="579"/>
      <c r="BL422" s="579"/>
      <c r="BM422" s="579"/>
      <c r="BN422" s="579"/>
      <c r="BO422" s="579"/>
    </row>
    <row r="423" spans="1:67" x14ac:dyDescent="0.4">
      <c r="A423" s="579"/>
      <c r="B423" s="579"/>
      <c r="C423" s="579"/>
      <c r="D423" s="579"/>
      <c r="E423" s="579"/>
      <c r="F423" s="579"/>
      <c r="G423" s="579"/>
      <c r="H423" s="579"/>
      <c r="I423" s="579"/>
      <c r="J423" s="579"/>
      <c r="K423" s="579"/>
      <c r="L423" s="579"/>
      <c r="M423" s="579"/>
      <c r="N423" s="579"/>
      <c r="O423" s="579"/>
      <c r="P423" s="579"/>
      <c r="Q423" s="579"/>
      <c r="R423" s="579"/>
      <c r="S423" s="579"/>
      <c r="T423" s="579"/>
      <c r="U423" s="579"/>
      <c r="V423" s="579"/>
      <c r="W423" s="579"/>
      <c r="X423" s="579"/>
      <c r="Y423" s="579"/>
      <c r="Z423" s="579"/>
      <c r="AA423" s="579"/>
      <c r="AB423" s="579"/>
      <c r="AC423" s="579"/>
      <c r="AD423" s="579"/>
      <c r="AE423" s="579"/>
      <c r="AF423" s="579"/>
      <c r="AG423" s="579"/>
      <c r="AH423" s="579"/>
      <c r="AI423" s="579"/>
      <c r="AJ423" s="579"/>
      <c r="AK423" s="579"/>
      <c r="AL423" s="579"/>
      <c r="AM423" s="579"/>
      <c r="AN423" s="579"/>
      <c r="AO423" s="579"/>
      <c r="AP423" s="579"/>
      <c r="AQ423" s="579"/>
      <c r="AR423" s="579"/>
      <c r="AS423" s="579"/>
      <c r="AT423" s="579"/>
      <c r="AU423" s="579"/>
      <c r="AV423" s="579"/>
      <c r="AW423" s="579"/>
      <c r="AX423" s="579"/>
      <c r="AY423" s="579"/>
      <c r="AZ423" s="579"/>
      <c r="BA423" s="579"/>
      <c r="BB423" s="579"/>
      <c r="BC423" s="579"/>
      <c r="BD423" s="579"/>
      <c r="BE423" s="579"/>
      <c r="BF423" s="579"/>
      <c r="BG423" s="579"/>
      <c r="BH423" s="579"/>
      <c r="BI423" s="579"/>
      <c r="BJ423" s="579"/>
      <c r="BK423" s="579"/>
      <c r="BL423" s="579"/>
      <c r="BM423" s="579"/>
      <c r="BN423" s="579"/>
      <c r="BO423" s="579"/>
    </row>
    <row r="424" spans="1:67" x14ac:dyDescent="0.4">
      <c r="A424" s="579"/>
      <c r="B424" s="579"/>
      <c r="C424" s="579"/>
      <c r="D424" s="579"/>
      <c r="E424" s="579"/>
      <c r="F424" s="579"/>
      <c r="G424" s="579"/>
      <c r="H424" s="579"/>
      <c r="I424" s="579"/>
      <c r="J424" s="579"/>
      <c r="K424" s="579"/>
      <c r="L424" s="579"/>
      <c r="M424" s="579"/>
      <c r="N424" s="579"/>
      <c r="O424" s="579"/>
      <c r="P424" s="579"/>
      <c r="Q424" s="579"/>
      <c r="R424" s="579"/>
      <c r="S424" s="579"/>
      <c r="T424" s="579"/>
      <c r="U424" s="579"/>
      <c r="V424" s="579"/>
      <c r="W424" s="579"/>
      <c r="X424" s="579"/>
      <c r="Y424" s="579"/>
      <c r="Z424" s="579"/>
      <c r="AA424" s="579"/>
      <c r="AB424" s="579"/>
      <c r="AC424" s="579"/>
      <c r="AD424" s="579"/>
      <c r="AE424" s="579"/>
      <c r="AF424" s="579"/>
      <c r="AG424" s="579"/>
      <c r="AH424" s="579"/>
      <c r="AI424" s="579"/>
      <c r="AJ424" s="579"/>
      <c r="AK424" s="579"/>
      <c r="AL424" s="579"/>
      <c r="AM424" s="579"/>
      <c r="AN424" s="579"/>
      <c r="AO424" s="579"/>
      <c r="AP424" s="579"/>
      <c r="AQ424" s="579"/>
      <c r="AR424" s="579"/>
      <c r="AS424" s="579"/>
      <c r="AT424" s="579"/>
      <c r="AU424" s="579"/>
      <c r="AV424" s="579"/>
      <c r="AW424" s="579"/>
      <c r="AX424" s="579"/>
      <c r="AY424" s="579"/>
      <c r="AZ424" s="579"/>
      <c r="BA424" s="579"/>
      <c r="BB424" s="579"/>
      <c r="BC424" s="579"/>
      <c r="BD424" s="579"/>
      <c r="BE424" s="579"/>
      <c r="BF424" s="579"/>
      <c r="BG424" s="579"/>
      <c r="BH424" s="579"/>
      <c r="BI424" s="579"/>
      <c r="BJ424" s="579"/>
      <c r="BK424" s="579"/>
      <c r="BL424" s="579"/>
      <c r="BM424" s="579"/>
      <c r="BN424" s="579"/>
      <c r="BO424" s="579"/>
    </row>
    <row r="425" spans="1:67" x14ac:dyDescent="0.4">
      <c r="A425" s="579"/>
      <c r="B425" s="579"/>
      <c r="C425" s="579"/>
      <c r="D425" s="579"/>
      <c r="E425" s="579"/>
      <c r="F425" s="579"/>
      <c r="G425" s="579"/>
      <c r="H425" s="579"/>
      <c r="I425" s="579"/>
      <c r="J425" s="579"/>
      <c r="K425" s="579"/>
      <c r="L425" s="579"/>
      <c r="M425" s="579"/>
      <c r="N425" s="579"/>
      <c r="O425" s="579"/>
      <c r="P425" s="579"/>
      <c r="Q425" s="579"/>
      <c r="R425" s="579"/>
      <c r="S425" s="579"/>
      <c r="T425" s="579"/>
      <c r="U425" s="579"/>
      <c r="V425" s="579"/>
      <c r="W425" s="579"/>
      <c r="X425" s="579"/>
      <c r="Y425" s="579"/>
      <c r="Z425" s="579"/>
      <c r="AA425" s="579"/>
      <c r="AB425" s="579"/>
      <c r="AC425" s="579"/>
      <c r="AD425" s="579"/>
      <c r="AE425" s="579"/>
      <c r="AF425" s="579"/>
      <c r="AG425" s="579"/>
      <c r="AH425" s="579"/>
      <c r="AI425" s="579"/>
      <c r="AJ425" s="579"/>
      <c r="AK425" s="579"/>
      <c r="AL425" s="579"/>
      <c r="AM425" s="579"/>
      <c r="AN425" s="579"/>
      <c r="AO425" s="579"/>
      <c r="AP425" s="579"/>
      <c r="AQ425" s="579"/>
      <c r="AR425" s="579"/>
      <c r="AS425" s="579"/>
      <c r="AT425" s="579"/>
      <c r="AU425" s="579"/>
      <c r="AV425" s="579"/>
      <c r="AW425" s="579"/>
      <c r="AX425" s="579"/>
      <c r="AY425" s="579"/>
      <c r="AZ425" s="579"/>
      <c r="BA425" s="579"/>
      <c r="BB425" s="579"/>
      <c r="BC425" s="579"/>
      <c r="BD425" s="579"/>
      <c r="BE425" s="579"/>
      <c r="BF425" s="579"/>
      <c r="BG425" s="579"/>
      <c r="BH425" s="579"/>
      <c r="BI425" s="579"/>
      <c r="BJ425" s="579"/>
      <c r="BK425" s="579"/>
      <c r="BL425" s="579"/>
      <c r="BM425" s="579"/>
      <c r="BN425" s="579"/>
      <c r="BO425" s="579"/>
    </row>
    <row r="426" spans="1:67" x14ac:dyDescent="0.4">
      <c r="A426" s="579"/>
      <c r="B426" s="579"/>
      <c r="C426" s="579"/>
      <c r="D426" s="579"/>
      <c r="E426" s="579"/>
      <c r="F426" s="579"/>
      <c r="G426" s="579"/>
      <c r="H426" s="579"/>
      <c r="I426" s="579"/>
      <c r="J426" s="579"/>
      <c r="K426" s="579"/>
      <c r="L426" s="579"/>
      <c r="M426" s="579"/>
      <c r="N426" s="579"/>
      <c r="O426" s="579"/>
      <c r="P426" s="579"/>
      <c r="Q426" s="579"/>
      <c r="R426" s="579"/>
      <c r="S426" s="579"/>
      <c r="T426" s="579"/>
      <c r="U426" s="579"/>
      <c r="V426" s="579"/>
      <c r="W426" s="579"/>
      <c r="X426" s="579"/>
      <c r="Y426" s="579"/>
      <c r="Z426" s="579"/>
      <c r="AA426" s="579"/>
      <c r="AB426" s="579"/>
      <c r="AC426" s="579"/>
      <c r="AD426" s="579"/>
      <c r="AE426" s="579"/>
      <c r="AF426" s="579"/>
      <c r="AG426" s="579"/>
      <c r="AH426" s="579"/>
      <c r="AI426" s="579"/>
      <c r="AJ426" s="579"/>
      <c r="AK426" s="579"/>
      <c r="AL426" s="579"/>
      <c r="AM426" s="579"/>
      <c r="AN426" s="579"/>
      <c r="AO426" s="579"/>
      <c r="AP426" s="579"/>
      <c r="AQ426" s="579"/>
      <c r="AR426" s="579"/>
      <c r="AS426" s="579"/>
      <c r="AT426" s="579"/>
      <c r="AU426" s="579"/>
      <c r="AV426" s="579"/>
      <c r="AW426" s="579"/>
      <c r="AX426" s="579"/>
      <c r="AY426" s="579"/>
      <c r="AZ426" s="579"/>
      <c r="BA426" s="579"/>
      <c r="BB426" s="579"/>
      <c r="BC426" s="579"/>
      <c r="BD426" s="579"/>
      <c r="BE426" s="579"/>
      <c r="BF426" s="579"/>
      <c r="BG426" s="579"/>
      <c r="BH426" s="579"/>
      <c r="BI426" s="579"/>
      <c r="BJ426" s="579"/>
      <c r="BK426" s="579"/>
      <c r="BL426" s="579"/>
      <c r="BM426" s="579"/>
      <c r="BN426" s="579"/>
      <c r="BO426" s="579"/>
    </row>
    <row r="427" spans="1:67" x14ac:dyDescent="0.4">
      <c r="A427" s="579"/>
      <c r="B427" s="579"/>
      <c r="C427" s="579"/>
      <c r="D427" s="579"/>
      <c r="E427" s="579"/>
      <c r="F427" s="579"/>
      <c r="G427" s="579"/>
      <c r="H427" s="579"/>
      <c r="I427" s="579"/>
      <c r="J427" s="579"/>
      <c r="K427" s="579"/>
      <c r="L427" s="579"/>
      <c r="M427" s="579"/>
      <c r="N427" s="579"/>
      <c r="O427" s="579"/>
      <c r="P427" s="579"/>
      <c r="Q427" s="579"/>
      <c r="R427" s="579"/>
      <c r="S427" s="579"/>
      <c r="T427" s="579"/>
      <c r="U427" s="579"/>
      <c r="V427" s="579"/>
      <c r="W427" s="579"/>
      <c r="X427" s="579"/>
      <c r="Y427" s="579"/>
      <c r="Z427" s="579"/>
      <c r="AA427" s="579"/>
      <c r="AB427" s="579"/>
      <c r="AC427" s="579"/>
      <c r="AD427" s="579"/>
      <c r="AE427" s="579"/>
      <c r="AF427" s="579"/>
      <c r="AG427" s="579"/>
      <c r="AH427" s="579"/>
      <c r="AI427" s="579"/>
      <c r="AJ427" s="579"/>
      <c r="AK427" s="579"/>
      <c r="AL427" s="579"/>
      <c r="AM427" s="579"/>
      <c r="AN427" s="579"/>
      <c r="AO427" s="579"/>
      <c r="AP427" s="579"/>
      <c r="AQ427" s="579"/>
      <c r="AR427" s="579"/>
      <c r="AS427" s="579"/>
      <c r="AT427" s="579"/>
      <c r="AU427" s="579"/>
      <c r="AV427" s="579"/>
      <c r="AW427" s="579"/>
      <c r="AX427" s="579"/>
      <c r="AY427" s="579"/>
      <c r="AZ427" s="579"/>
      <c r="BA427" s="579"/>
      <c r="BB427" s="579"/>
      <c r="BC427" s="579"/>
      <c r="BD427" s="579"/>
      <c r="BE427" s="579"/>
      <c r="BF427" s="579"/>
      <c r="BG427" s="579"/>
      <c r="BH427" s="579"/>
      <c r="BI427" s="579"/>
      <c r="BJ427" s="579"/>
      <c r="BK427" s="579"/>
      <c r="BL427" s="579"/>
      <c r="BM427" s="579"/>
      <c r="BN427" s="579"/>
      <c r="BO427" s="579"/>
    </row>
    <row r="428" spans="1:67" x14ac:dyDescent="0.4">
      <c r="A428" s="579"/>
      <c r="B428" s="579"/>
      <c r="C428" s="579"/>
      <c r="D428" s="579"/>
      <c r="E428" s="579"/>
      <c r="F428" s="579"/>
      <c r="G428" s="579"/>
      <c r="H428" s="579"/>
      <c r="I428" s="579"/>
      <c r="J428" s="579"/>
      <c r="K428" s="579"/>
      <c r="L428" s="579"/>
      <c r="M428" s="579"/>
      <c r="N428" s="579"/>
      <c r="O428" s="579"/>
      <c r="P428" s="579"/>
      <c r="Q428" s="579"/>
      <c r="R428" s="579"/>
      <c r="S428" s="579"/>
      <c r="T428" s="579"/>
      <c r="U428" s="579"/>
      <c r="V428" s="579"/>
      <c r="W428" s="579"/>
      <c r="X428" s="579"/>
      <c r="Y428" s="579"/>
      <c r="Z428" s="579"/>
      <c r="AA428" s="579"/>
      <c r="AB428" s="579"/>
      <c r="AC428" s="579"/>
      <c r="AD428" s="579"/>
      <c r="AE428" s="579"/>
      <c r="AF428" s="579"/>
      <c r="AG428" s="579"/>
      <c r="AH428" s="579"/>
      <c r="AI428" s="579"/>
      <c r="AJ428" s="579"/>
      <c r="AK428" s="579"/>
      <c r="AL428" s="579"/>
      <c r="AM428" s="579"/>
      <c r="AN428" s="579"/>
      <c r="AO428" s="579"/>
      <c r="AP428" s="579"/>
      <c r="AQ428" s="579"/>
      <c r="AR428" s="579"/>
      <c r="AS428" s="579"/>
      <c r="AT428" s="579"/>
      <c r="AU428" s="579"/>
      <c r="AV428" s="579"/>
      <c r="AW428" s="579"/>
      <c r="AX428" s="579"/>
      <c r="AY428" s="579"/>
      <c r="AZ428" s="579"/>
      <c r="BA428" s="579"/>
      <c r="BB428" s="579"/>
      <c r="BC428" s="579"/>
      <c r="BD428" s="579"/>
      <c r="BE428" s="579"/>
      <c r="BF428" s="579"/>
      <c r="BG428" s="579"/>
      <c r="BH428" s="579"/>
      <c r="BI428" s="579"/>
      <c r="BJ428" s="579"/>
      <c r="BK428" s="579"/>
      <c r="BL428" s="579"/>
      <c r="BM428" s="579"/>
      <c r="BN428" s="579"/>
      <c r="BO428" s="579"/>
    </row>
    <row r="429" spans="1:67" x14ac:dyDescent="0.4">
      <c r="A429" s="579"/>
      <c r="B429" s="579"/>
      <c r="C429" s="579"/>
      <c r="D429" s="579"/>
      <c r="E429" s="579"/>
      <c r="F429" s="579"/>
      <c r="G429" s="579"/>
      <c r="H429" s="579"/>
      <c r="I429" s="579"/>
      <c r="J429" s="579"/>
      <c r="K429" s="579"/>
      <c r="L429" s="579"/>
      <c r="M429" s="579"/>
      <c r="N429" s="579"/>
      <c r="O429" s="579"/>
      <c r="P429" s="579"/>
      <c r="Q429" s="579"/>
      <c r="R429" s="579"/>
      <c r="S429" s="579"/>
      <c r="T429" s="579"/>
      <c r="U429" s="579"/>
      <c r="V429" s="579"/>
      <c r="W429" s="579"/>
      <c r="X429" s="579"/>
      <c r="Y429" s="579"/>
      <c r="Z429" s="579"/>
      <c r="AA429" s="579"/>
      <c r="AB429" s="579"/>
      <c r="AC429" s="579"/>
      <c r="AD429" s="579"/>
      <c r="AE429" s="579"/>
      <c r="AF429" s="579"/>
      <c r="AG429" s="579"/>
      <c r="AH429" s="579"/>
      <c r="AI429" s="579"/>
      <c r="AJ429" s="579"/>
      <c r="AK429" s="579"/>
      <c r="AL429" s="579"/>
      <c r="AM429" s="579"/>
      <c r="AN429" s="579"/>
      <c r="AO429" s="579"/>
      <c r="AP429" s="579"/>
      <c r="AQ429" s="579"/>
      <c r="AR429" s="579"/>
      <c r="AS429" s="579"/>
      <c r="AT429" s="579"/>
      <c r="AU429" s="579"/>
      <c r="AV429" s="579"/>
      <c r="AW429" s="579"/>
      <c r="AX429" s="579"/>
      <c r="AY429" s="579"/>
      <c r="AZ429" s="579"/>
      <c r="BA429" s="579"/>
      <c r="BB429" s="579"/>
      <c r="BC429" s="579"/>
      <c r="BD429" s="579"/>
      <c r="BE429" s="579"/>
      <c r="BF429" s="579"/>
      <c r="BG429" s="579"/>
      <c r="BH429" s="579"/>
      <c r="BI429" s="579"/>
      <c r="BJ429" s="579"/>
      <c r="BK429" s="579"/>
      <c r="BL429" s="579"/>
      <c r="BM429" s="579"/>
      <c r="BN429" s="579"/>
      <c r="BO429" s="579"/>
    </row>
    <row r="430" spans="1:67" x14ac:dyDescent="0.4">
      <c r="A430" s="579"/>
      <c r="B430" s="579"/>
      <c r="C430" s="579"/>
      <c r="D430" s="579"/>
      <c r="E430" s="579"/>
      <c r="F430" s="579"/>
      <c r="G430" s="579"/>
      <c r="H430" s="579"/>
      <c r="I430" s="579"/>
      <c r="J430" s="579"/>
      <c r="K430" s="579"/>
      <c r="L430" s="579"/>
      <c r="M430" s="579"/>
      <c r="N430" s="579"/>
      <c r="O430" s="579"/>
      <c r="P430" s="579"/>
      <c r="Q430" s="579"/>
      <c r="R430" s="579"/>
      <c r="S430" s="579"/>
      <c r="T430" s="57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579"/>
      <c r="AY430" s="579"/>
      <c r="AZ430" s="579"/>
      <c r="BA430" s="579"/>
      <c r="BB430" s="579"/>
      <c r="BC430" s="579"/>
      <c r="BD430" s="579"/>
      <c r="BE430" s="579"/>
      <c r="BF430" s="579"/>
      <c r="BG430" s="579"/>
      <c r="BH430" s="579"/>
      <c r="BI430" s="579"/>
      <c r="BJ430" s="579"/>
      <c r="BK430" s="579"/>
      <c r="BL430" s="579"/>
      <c r="BM430" s="579"/>
      <c r="BN430" s="579"/>
      <c r="BO430" s="579"/>
    </row>
    <row r="431" spans="1:67" x14ac:dyDescent="0.4">
      <c r="A431" s="579"/>
      <c r="B431" s="579"/>
      <c r="C431" s="579"/>
      <c r="D431" s="579"/>
      <c r="E431" s="579"/>
      <c r="F431" s="579"/>
      <c r="G431" s="579"/>
      <c r="H431" s="579"/>
      <c r="I431" s="579"/>
      <c r="J431" s="579"/>
      <c r="K431" s="579"/>
      <c r="L431" s="579"/>
      <c r="M431" s="579"/>
      <c r="N431" s="579"/>
      <c r="O431" s="579"/>
      <c r="P431" s="579"/>
      <c r="Q431" s="579"/>
      <c r="R431" s="579"/>
      <c r="S431" s="579"/>
      <c r="T431" s="579"/>
      <c r="U431" s="579"/>
      <c r="V431" s="579"/>
      <c r="W431" s="579"/>
      <c r="X431" s="579"/>
      <c r="Y431" s="579"/>
      <c r="Z431" s="579"/>
      <c r="AA431" s="579"/>
      <c r="AB431" s="579"/>
      <c r="AC431" s="579"/>
      <c r="AD431" s="579"/>
      <c r="AE431" s="579"/>
      <c r="AF431" s="579"/>
      <c r="AG431" s="579"/>
      <c r="AH431" s="579"/>
      <c r="AI431" s="579"/>
      <c r="AJ431" s="579"/>
      <c r="AK431" s="579"/>
      <c r="AL431" s="579"/>
      <c r="AM431" s="579"/>
      <c r="AN431" s="579"/>
      <c r="AO431" s="579"/>
      <c r="AP431" s="579"/>
      <c r="AQ431" s="579"/>
      <c r="AR431" s="579"/>
      <c r="AS431" s="579"/>
      <c r="AT431" s="579"/>
      <c r="AU431" s="579"/>
      <c r="AV431" s="579"/>
      <c r="AW431" s="579"/>
      <c r="AX431" s="579"/>
      <c r="AY431" s="579"/>
      <c r="AZ431" s="579"/>
      <c r="BA431" s="579"/>
      <c r="BB431" s="579"/>
      <c r="BC431" s="579"/>
      <c r="BD431" s="579"/>
      <c r="BE431" s="579"/>
      <c r="BF431" s="579"/>
      <c r="BG431" s="579"/>
      <c r="BH431" s="579"/>
      <c r="BI431" s="579"/>
      <c r="BJ431" s="579"/>
      <c r="BK431" s="579"/>
      <c r="BL431" s="579"/>
      <c r="BM431" s="579"/>
      <c r="BN431" s="579"/>
      <c r="BO431" s="579"/>
    </row>
    <row r="432" spans="1:67" x14ac:dyDescent="0.4">
      <c r="A432" s="579"/>
      <c r="B432" s="579"/>
      <c r="C432" s="579"/>
      <c r="D432" s="579"/>
      <c r="E432" s="579"/>
      <c r="F432" s="579"/>
      <c r="G432" s="579"/>
      <c r="H432" s="579"/>
      <c r="I432" s="579"/>
      <c r="J432" s="579"/>
      <c r="K432" s="579"/>
      <c r="L432" s="579"/>
      <c r="M432" s="579"/>
      <c r="N432" s="579"/>
      <c r="O432" s="579"/>
      <c r="P432" s="579"/>
      <c r="Q432" s="579"/>
      <c r="R432" s="579"/>
      <c r="S432" s="579"/>
      <c r="T432" s="579"/>
      <c r="U432" s="579"/>
      <c r="V432" s="579"/>
      <c r="W432" s="579"/>
      <c r="X432" s="579"/>
      <c r="Y432" s="579"/>
      <c r="Z432" s="579"/>
      <c r="AA432" s="579"/>
      <c r="AB432" s="579"/>
      <c r="AC432" s="579"/>
      <c r="AD432" s="579"/>
      <c r="AE432" s="579"/>
      <c r="AF432" s="579"/>
      <c r="AG432" s="579"/>
      <c r="AH432" s="579"/>
      <c r="AI432" s="579"/>
      <c r="AJ432" s="579"/>
      <c r="AK432" s="579"/>
      <c r="AL432" s="579"/>
      <c r="AM432" s="579"/>
      <c r="AN432" s="579"/>
      <c r="AO432" s="579"/>
      <c r="AP432" s="579"/>
      <c r="AQ432" s="579"/>
      <c r="AR432" s="579"/>
      <c r="AS432" s="579"/>
      <c r="AT432" s="579"/>
      <c r="AU432" s="579"/>
      <c r="AV432" s="579"/>
      <c r="AW432" s="579"/>
      <c r="AX432" s="579"/>
      <c r="AY432" s="579"/>
      <c r="AZ432" s="579"/>
      <c r="BA432" s="579"/>
      <c r="BB432" s="579"/>
      <c r="BC432" s="579"/>
      <c r="BD432" s="579"/>
      <c r="BE432" s="579"/>
      <c r="BF432" s="579"/>
      <c r="BG432" s="579"/>
      <c r="BH432" s="579"/>
      <c r="BI432" s="579"/>
      <c r="BJ432" s="579"/>
      <c r="BK432" s="579"/>
      <c r="BL432" s="579"/>
      <c r="BM432" s="579"/>
      <c r="BN432" s="579"/>
      <c r="BO432" s="579"/>
    </row>
    <row r="433" spans="1:67" x14ac:dyDescent="0.4">
      <c r="A433" s="579"/>
      <c r="B433" s="579"/>
      <c r="C433" s="579"/>
      <c r="D433" s="579"/>
      <c r="E433" s="579"/>
      <c r="F433" s="579"/>
      <c r="G433" s="579"/>
      <c r="H433" s="579"/>
      <c r="I433" s="579"/>
      <c r="J433" s="579"/>
      <c r="K433" s="579"/>
      <c r="L433" s="579"/>
      <c r="M433" s="579"/>
      <c r="N433" s="579"/>
      <c r="O433" s="579"/>
      <c r="P433" s="579"/>
      <c r="Q433" s="579"/>
      <c r="R433" s="579"/>
      <c r="S433" s="579"/>
      <c r="T433" s="579"/>
      <c r="U433" s="579"/>
      <c r="V433" s="579"/>
      <c r="W433" s="579"/>
      <c r="X433" s="579"/>
      <c r="Y433" s="579"/>
      <c r="Z433" s="579"/>
      <c r="AA433" s="579"/>
      <c r="AB433" s="579"/>
      <c r="AC433" s="579"/>
      <c r="AD433" s="579"/>
      <c r="AE433" s="579"/>
      <c r="AF433" s="579"/>
      <c r="AG433" s="579"/>
      <c r="AH433" s="579"/>
      <c r="AI433" s="579"/>
      <c r="AJ433" s="579"/>
      <c r="AK433" s="579"/>
      <c r="AL433" s="579"/>
      <c r="AM433" s="579"/>
      <c r="AN433" s="579"/>
      <c r="AO433" s="579"/>
      <c r="AP433" s="579"/>
      <c r="AQ433" s="579"/>
      <c r="AR433" s="579"/>
      <c r="AS433" s="579"/>
      <c r="AT433" s="579"/>
      <c r="AU433" s="579"/>
      <c r="AV433" s="579"/>
      <c r="AW433" s="579"/>
      <c r="AX433" s="579"/>
      <c r="AY433" s="579"/>
      <c r="AZ433" s="579"/>
      <c r="BA433" s="579"/>
      <c r="BB433" s="579"/>
      <c r="BC433" s="579"/>
      <c r="BD433" s="579"/>
      <c r="BE433" s="579"/>
      <c r="BF433" s="579"/>
      <c r="BG433" s="579"/>
      <c r="BH433" s="579"/>
      <c r="BI433" s="579"/>
      <c r="BJ433" s="579"/>
      <c r="BK433" s="579"/>
      <c r="BL433" s="579"/>
      <c r="BM433" s="579"/>
      <c r="BN433" s="579"/>
      <c r="BO433" s="579"/>
    </row>
    <row r="434" spans="1:67" x14ac:dyDescent="0.4">
      <c r="A434" s="579"/>
      <c r="B434" s="579"/>
      <c r="C434" s="579"/>
      <c r="D434" s="579"/>
      <c r="E434" s="579"/>
      <c r="F434" s="579"/>
      <c r="G434" s="579"/>
      <c r="H434" s="579"/>
      <c r="I434" s="579"/>
      <c r="J434" s="579"/>
      <c r="K434" s="579"/>
      <c r="L434" s="579"/>
      <c r="M434" s="579"/>
      <c r="N434" s="579"/>
      <c r="O434" s="579"/>
      <c r="P434" s="579"/>
      <c r="Q434" s="579"/>
      <c r="R434" s="579"/>
      <c r="S434" s="579"/>
      <c r="T434" s="579"/>
      <c r="U434" s="579"/>
      <c r="V434" s="579"/>
      <c r="W434" s="579"/>
      <c r="X434" s="579"/>
      <c r="Y434" s="579"/>
      <c r="Z434" s="579"/>
      <c r="AA434" s="579"/>
      <c r="AB434" s="579"/>
      <c r="AC434" s="579"/>
      <c r="AD434" s="579"/>
      <c r="AE434" s="579"/>
      <c r="AF434" s="579"/>
      <c r="AG434" s="579"/>
      <c r="AH434" s="579"/>
      <c r="AI434" s="579"/>
      <c r="AJ434" s="579"/>
      <c r="AK434" s="579"/>
      <c r="AL434" s="579"/>
      <c r="AM434" s="579"/>
      <c r="AN434" s="579"/>
      <c r="AO434" s="579"/>
      <c r="AP434" s="579"/>
      <c r="AQ434" s="579"/>
      <c r="AR434" s="579"/>
      <c r="AS434" s="579"/>
      <c r="AT434" s="579"/>
      <c r="AU434" s="579"/>
      <c r="AV434" s="579"/>
      <c r="AW434" s="579"/>
      <c r="AX434" s="579"/>
      <c r="AY434" s="579"/>
      <c r="AZ434" s="579"/>
      <c r="BA434" s="579"/>
      <c r="BB434" s="579"/>
      <c r="BC434" s="579"/>
      <c r="BD434" s="579"/>
      <c r="BE434" s="579"/>
      <c r="BF434" s="579"/>
      <c r="BG434" s="579"/>
      <c r="BH434" s="579"/>
      <c r="BI434" s="579"/>
      <c r="BJ434" s="579"/>
      <c r="BK434" s="579"/>
      <c r="BL434" s="579"/>
      <c r="BM434" s="579"/>
      <c r="BN434" s="579"/>
      <c r="BO434" s="579"/>
    </row>
  </sheetData>
  <mergeCells count="158">
    <mergeCell ref="AI57:AI58"/>
    <mergeCell ref="AJ57:AJ58"/>
    <mergeCell ref="AK57:AL57"/>
    <mergeCell ref="AM57:AN57"/>
    <mergeCell ref="AO57:AP57"/>
    <mergeCell ref="AI79:AJ79"/>
    <mergeCell ref="BJ31:BK31"/>
    <mergeCell ref="BL31:BM31"/>
    <mergeCell ref="BN31:BO31"/>
    <mergeCell ref="AI53:AJ53"/>
    <mergeCell ref="AZ53:BA53"/>
    <mergeCell ref="AK56:AL56"/>
    <mergeCell ref="AM56:AN56"/>
    <mergeCell ref="AO56:AP56"/>
    <mergeCell ref="AZ31:AZ32"/>
    <mergeCell ref="BA31:BA32"/>
    <mergeCell ref="BB31:BC31"/>
    <mergeCell ref="BD31:BE31"/>
    <mergeCell ref="BF31:BG31"/>
    <mergeCell ref="BH31:BI31"/>
    <mergeCell ref="BN30:BO30"/>
    <mergeCell ref="AI31:AI32"/>
    <mergeCell ref="AJ31:AJ32"/>
    <mergeCell ref="AK31:AL31"/>
    <mergeCell ref="AM31:AN31"/>
    <mergeCell ref="AO31:AP31"/>
    <mergeCell ref="AQ31:AR31"/>
    <mergeCell ref="AS31:AT31"/>
    <mergeCell ref="AU31:AV31"/>
    <mergeCell ref="AW31:AX31"/>
    <mergeCell ref="BB30:BC30"/>
    <mergeCell ref="BD30:BE30"/>
    <mergeCell ref="BF30:BG30"/>
    <mergeCell ref="BH30:BI30"/>
    <mergeCell ref="BJ30:BK30"/>
    <mergeCell ref="BL30:BM30"/>
    <mergeCell ref="AI27:AJ27"/>
    <mergeCell ref="AZ27:BA27"/>
    <mergeCell ref="AK30:AL30"/>
    <mergeCell ref="AM30:AN30"/>
    <mergeCell ref="AO30:AP30"/>
    <mergeCell ref="AQ30:AR30"/>
    <mergeCell ref="AS30:AT30"/>
    <mergeCell ref="AU30:AV30"/>
    <mergeCell ref="AW30:AX30"/>
    <mergeCell ref="BJ5:BK5"/>
    <mergeCell ref="BL5:BM5"/>
    <mergeCell ref="BN5:BO5"/>
    <mergeCell ref="AS5:AT5"/>
    <mergeCell ref="AU5:AV5"/>
    <mergeCell ref="AW5:AX5"/>
    <mergeCell ref="AZ5:AZ6"/>
    <mergeCell ref="BA5:BA6"/>
    <mergeCell ref="BB5:BC5"/>
    <mergeCell ref="AI5:AI6"/>
    <mergeCell ref="AJ5:AJ6"/>
    <mergeCell ref="AK5:AL5"/>
    <mergeCell ref="AM5:AN5"/>
    <mergeCell ref="AO5:AP5"/>
    <mergeCell ref="AQ5:AR5"/>
    <mergeCell ref="BD4:BE4"/>
    <mergeCell ref="BF4:BG4"/>
    <mergeCell ref="BH4:BI4"/>
    <mergeCell ref="BD5:BE5"/>
    <mergeCell ref="BF5:BG5"/>
    <mergeCell ref="BH5:BI5"/>
    <mergeCell ref="BJ4:BK4"/>
    <mergeCell ref="BL4:BM4"/>
    <mergeCell ref="BN4:BO4"/>
    <mergeCell ref="AI1:BO2"/>
    <mergeCell ref="AI3:BO3"/>
    <mergeCell ref="AK4:AL4"/>
    <mergeCell ref="AM4:AN4"/>
    <mergeCell ref="AO4:AP4"/>
    <mergeCell ref="AQ4:AR4"/>
    <mergeCell ref="AS4:AT4"/>
    <mergeCell ref="AU4:AV4"/>
    <mergeCell ref="AW4:AX4"/>
    <mergeCell ref="BB4:BC4"/>
    <mergeCell ref="A57:A58"/>
    <mergeCell ref="B57:B58"/>
    <mergeCell ref="C57:D57"/>
    <mergeCell ref="E57:F57"/>
    <mergeCell ref="G57:H57"/>
    <mergeCell ref="A79:B79"/>
    <mergeCell ref="AB31:AC31"/>
    <mergeCell ref="AD31:AE31"/>
    <mergeCell ref="AF31:AG31"/>
    <mergeCell ref="A53:B53"/>
    <mergeCell ref="R53:S53"/>
    <mergeCell ref="C56:D56"/>
    <mergeCell ref="E56:F56"/>
    <mergeCell ref="G56:H56"/>
    <mergeCell ref="R31:R32"/>
    <mergeCell ref="S31:S32"/>
    <mergeCell ref="T31:U31"/>
    <mergeCell ref="V31:W31"/>
    <mergeCell ref="X31:Y31"/>
    <mergeCell ref="Z31:AA31"/>
    <mergeCell ref="AF30:AG30"/>
    <mergeCell ref="A31:A32"/>
    <mergeCell ref="B31:B32"/>
    <mergeCell ref="C31:D31"/>
    <mergeCell ref="E31:F31"/>
    <mergeCell ref="G31:H31"/>
    <mergeCell ref="I31:J31"/>
    <mergeCell ref="K31:L31"/>
    <mergeCell ref="M31:N31"/>
    <mergeCell ref="O31:P31"/>
    <mergeCell ref="T30:U30"/>
    <mergeCell ref="V30:W30"/>
    <mergeCell ref="X30:Y30"/>
    <mergeCell ref="Z30:AA30"/>
    <mergeCell ref="AB30:AC30"/>
    <mergeCell ref="AD30:AE30"/>
    <mergeCell ref="A27:B27"/>
    <mergeCell ref="R27:S27"/>
    <mergeCell ref="C30:D30"/>
    <mergeCell ref="E30:F30"/>
    <mergeCell ref="G30:H30"/>
    <mergeCell ref="I30:J30"/>
    <mergeCell ref="K30:L30"/>
    <mergeCell ref="M30:N30"/>
    <mergeCell ref="O30:P30"/>
    <mergeCell ref="AB5:AC5"/>
    <mergeCell ref="AD5:AE5"/>
    <mergeCell ref="AF5:AG5"/>
    <mergeCell ref="K5:L5"/>
    <mergeCell ref="M5:N5"/>
    <mergeCell ref="O5:P5"/>
    <mergeCell ref="R5:R6"/>
    <mergeCell ref="S5:S6"/>
    <mergeCell ref="T5:U5"/>
    <mergeCell ref="A5:A6"/>
    <mergeCell ref="B5:B6"/>
    <mergeCell ref="C5:D5"/>
    <mergeCell ref="E5:F5"/>
    <mergeCell ref="G5:H5"/>
    <mergeCell ref="I5:J5"/>
    <mergeCell ref="V4:W4"/>
    <mergeCell ref="X4:Y4"/>
    <mergeCell ref="Z4:AA4"/>
    <mergeCell ref="V5:W5"/>
    <mergeCell ref="X5:Y5"/>
    <mergeCell ref="Z5:AA5"/>
    <mergeCell ref="AB4:AC4"/>
    <mergeCell ref="AD4:AE4"/>
    <mergeCell ref="AF4:AG4"/>
    <mergeCell ref="A1:AG2"/>
    <mergeCell ref="A3:AG3"/>
    <mergeCell ref="C4:D4"/>
    <mergeCell ref="E4:F4"/>
    <mergeCell ref="G4:H4"/>
    <mergeCell ref="I4:J4"/>
    <mergeCell ref="K4:L4"/>
    <mergeCell ref="M4:N4"/>
    <mergeCell ref="O4:P4"/>
    <mergeCell ref="T4:U4"/>
  </mergeCells>
  <phoneticPr fontId="2"/>
  <pageMargins left="0.70866141732283472" right="0.70866141732283472" top="0.74803149606299213" bottom="0.74803149606299213" header="0.31496062992125984" footer="0.31496062992125984"/>
  <pageSetup paperSize="9" scale="40" orientation="portrait" r:id="rId1"/>
  <headerFooter>
    <oddHeader>&amp;R(別紙１０-２）</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3"/>
  <sheetViews>
    <sheetView view="pageBreakPreview" zoomScaleNormal="100" zoomScaleSheetLayoutView="100" workbookViewId="0">
      <selection activeCell="J14" sqref="J14"/>
    </sheetView>
  </sheetViews>
  <sheetFormatPr defaultRowHeight="13.5" x14ac:dyDescent="0.4"/>
  <cols>
    <col min="1" max="1" width="4.625" style="336" customWidth="1"/>
    <col min="2" max="2" width="25.5" style="336" customWidth="1"/>
    <col min="3" max="3" width="5.25" style="336" customWidth="1"/>
    <col min="4" max="6" width="21.625" style="336" customWidth="1"/>
    <col min="7" max="7" width="3.125" style="336" customWidth="1"/>
    <col min="8" max="256" width="9" style="336"/>
    <col min="257" max="257" width="4.625" style="336" customWidth="1"/>
    <col min="258" max="258" width="25.5" style="336" customWidth="1"/>
    <col min="259" max="259" width="5.25" style="336" customWidth="1"/>
    <col min="260" max="262" width="21.625" style="336" customWidth="1"/>
    <col min="263" max="263" width="3.125" style="336" customWidth="1"/>
    <col min="264" max="512" width="9" style="336"/>
    <col min="513" max="513" width="4.625" style="336" customWidth="1"/>
    <col min="514" max="514" width="25.5" style="336" customWidth="1"/>
    <col min="515" max="515" width="5.25" style="336" customWidth="1"/>
    <col min="516" max="518" width="21.625" style="336" customWidth="1"/>
    <col min="519" max="519" width="3.125" style="336" customWidth="1"/>
    <col min="520" max="768" width="9" style="336"/>
    <col min="769" max="769" width="4.625" style="336" customWidth="1"/>
    <col min="770" max="770" width="25.5" style="336" customWidth="1"/>
    <col min="771" max="771" width="5.25" style="336" customWidth="1"/>
    <col min="772" max="774" width="21.625" style="336" customWidth="1"/>
    <col min="775" max="775" width="3.125" style="336" customWidth="1"/>
    <col min="776" max="1024" width="9" style="336"/>
    <col min="1025" max="1025" width="4.625" style="336" customWidth="1"/>
    <col min="1026" max="1026" width="25.5" style="336" customWidth="1"/>
    <col min="1027" max="1027" width="5.25" style="336" customWidth="1"/>
    <col min="1028" max="1030" width="21.625" style="336" customWidth="1"/>
    <col min="1031" max="1031" width="3.125" style="336" customWidth="1"/>
    <col min="1032" max="1280" width="9" style="336"/>
    <col min="1281" max="1281" width="4.625" style="336" customWidth="1"/>
    <col min="1282" max="1282" width="25.5" style="336" customWidth="1"/>
    <col min="1283" max="1283" width="5.25" style="336" customWidth="1"/>
    <col min="1284" max="1286" width="21.625" style="336" customWidth="1"/>
    <col min="1287" max="1287" width="3.125" style="336" customWidth="1"/>
    <col min="1288" max="1536" width="9" style="336"/>
    <col min="1537" max="1537" width="4.625" style="336" customWidth="1"/>
    <col min="1538" max="1538" width="25.5" style="336" customWidth="1"/>
    <col min="1539" max="1539" width="5.25" style="336" customWidth="1"/>
    <col min="1540" max="1542" width="21.625" style="336" customWidth="1"/>
    <col min="1543" max="1543" width="3.125" style="336" customWidth="1"/>
    <col min="1544" max="1792" width="9" style="336"/>
    <col min="1793" max="1793" width="4.625" style="336" customWidth="1"/>
    <col min="1794" max="1794" width="25.5" style="336" customWidth="1"/>
    <col min="1795" max="1795" width="5.25" style="336" customWidth="1"/>
    <col min="1796" max="1798" width="21.625" style="336" customWidth="1"/>
    <col min="1799" max="1799" width="3.125" style="336" customWidth="1"/>
    <col min="1800" max="2048" width="9" style="336"/>
    <col min="2049" max="2049" width="4.625" style="336" customWidth="1"/>
    <col min="2050" max="2050" width="25.5" style="336" customWidth="1"/>
    <col min="2051" max="2051" width="5.25" style="336" customWidth="1"/>
    <col min="2052" max="2054" width="21.625" style="336" customWidth="1"/>
    <col min="2055" max="2055" width="3.125" style="336" customWidth="1"/>
    <col min="2056" max="2304" width="9" style="336"/>
    <col min="2305" max="2305" width="4.625" style="336" customWidth="1"/>
    <col min="2306" max="2306" width="25.5" style="336" customWidth="1"/>
    <col min="2307" max="2307" width="5.25" style="336" customWidth="1"/>
    <col min="2308" max="2310" width="21.625" style="336" customWidth="1"/>
    <col min="2311" max="2311" width="3.125" style="336" customWidth="1"/>
    <col min="2312" max="2560" width="9" style="336"/>
    <col min="2561" max="2561" width="4.625" style="336" customWidth="1"/>
    <col min="2562" max="2562" width="25.5" style="336" customWidth="1"/>
    <col min="2563" max="2563" width="5.25" style="336" customWidth="1"/>
    <col min="2564" max="2566" width="21.625" style="336" customWidth="1"/>
    <col min="2567" max="2567" width="3.125" style="336" customWidth="1"/>
    <col min="2568" max="2816" width="9" style="336"/>
    <col min="2817" max="2817" width="4.625" style="336" customWidth="1"/>
    <col min="2818" max="2818" width="25.5" style="336" customWidth="1"/>
    <col min="2819" max="2819" width="5.25" style="336" customWidth="1"/>
    <col min="2820" max="2822" width="21.625" style="336" customWidth="1"/>
    <col min="2823" max="2823" width="3.125" style="336" customWidth="1"/>
    <col min="2824" max="3072" width="9" style="336"/>
    <col min="3073" max="3073" width="4.625" style="336" customWidth="1"/>
    <col min="3074" max="3074" width="25.5" style="336" customWidth="1"/>
    <col min="3075" max="3075" width="5.25" style="336" customWidth="1"/>
    <col min="3076" max="3078" width="21.625" style="336" customWidth="1"/>
    <col min="3079" max="3079" width="3.125" style="336" customWidth="1"/>
    <col min="3080" max="3328" width="9" style="336"/>
    <col min="3329" max="3329" width="4.625" style="336" customWidth="1"/>
    <col min="3330" max="3330" width="25.5" style="336" customWidth="1"/>
    <col min="3331" max="3331" width="5.25" style="336" customWidth="1"/>
    <col min="3332" max="3334" width="21.625" style="336" customWidth="1"/>
    <col min="3335" max="3335" width="3.125" style="336" customWidth="1"/>
    <col min="3336" max="3584" width="9" style="336"/>
    <col min="3585" max="3585" width="4.625" style="336" customWidth="1"/>
    <col min="3586" max="3586" width="25.5" style="336" customWidth="1"/>
    <col min="3587" max="3587" width="5.25" style="336" customWidth="1"/>
    <col min="3588" max="3590" width="21.625" style="336" customWidth="1"/>
    <col min="3591" max="3591" width="3.125" style="336" customWidth="1"/>
    <col min="3592" max="3840" width="9" style="336"/>
    <col min="3841" max="3841" width="4.625" style="336" customWidth="1"/>
    <col min="3842" max="3842" width="25.5" style="336" customWidth="1"/>
    <col min="3843" max="3843" width="5.25" style="336" customWidth="1"/>
    <col min="3844" max="3846" width="21.625" style="336" customWidth="1"/>
    <col min="3847" max="3847" width="3.125" style="336" customWidth="1"/>
    <col min="3848" max="4096" width="9" style="336"/>
    <col min="4097" max="4097" width="4.625" style="336" customWidth="1"/>
    <col min="4098" max="4098" width="25.5" style="336" customWidth="1"/>
    <col min="4099" max="4099" width="5.25" style="336" customWidth="1"/>
    <col min="4100" max="4102" width="21.625" style="336" customWidth="1"/>
    <col min="4103" max="4103" width="3.125" style="336" customWidth="1"/>
    <col min="4104" max="4352" width="9" style="336"/>
    <col min="4353" max="4353" width="4.625" style="336" customWidth="1"/>
    <col min="4354" max="4354" width="25.5" style="336" customWidth="1"/>
    <col min="4355" max="4355" width="5.25" style="336" customWidth="1"/>
    <col min="4356" max="4358" width="21.625" style="336" customWidth="1"/>
    <col min="4359" max="4359" width="3.125" style="336" customWidth="1"/>
    <col min="4360" max="4608" width="9" style="336"/>
    <col min="4609" max="4609" width="4.625" style="336" customWidth="1"/>
    <col min="4610" max="4610" width="25.5" style="336" customWidth="1"/>
    <col min="4611" max="4611" width="5.25" style="336" customWidth="1"/>
    <col min="4612" max="4614" width="21.625" style="336" customWidth="1"/>
    <col min="4615" max="4615" width="3.125" style="336" customWidth="1"/>
    <col min="4616" max="4864" width="9" style="336"/>
    <col min="4865" max="4865" width="4.625" style="336" customWidth="1"/>
    <col min="4866" max="4866" width="25.5" style="336" customWidth="1"/>
    <col min="4867" max="4867" width="5.25" style="336" customWidth="1"/>
    <col min="4868" max="4870" width="21.625" style="336" customWidth="1"/>
    <col min="4871" max="4871" width="3.125" style="336" customWidth="1"/>
    <col min="4872" max="5120" width="9" style="336"/>
    <col min="5121" max="5121" width="4.625" style="336" customWidth="1"/>
    <col min="5122" max="5122" width="25.5" style="336" customWidth="1"/>
    <col min="5123" max="5123" width="5.25" style="336" customWidth="1"/>
    <col min="5124" max="5126" width="21.625" style="336" customWidth="1"/>
    <col min="5127" max="5127" width="3.125" style="336" customWidth="1"/>
    <col min="5128" max="5376" width="9" style="336"/>
    <col min="5377" max="5377" width="4.625" style="336" customWidth="1"/>
    <col min="5378" max="5378" width="25.5" style="336" customWidth="1"/>
    <col min="5379" max="5379" width="5.25" style="336" customWidth="1"/>
    <col min="5380" max="5382" width="21.625" style="336" customWidth="1"/>
    <col min="5383" max="5383" width="3.125" style="336" customWidth="1"/>
    <col min="5384" max="5632" width="9" style="336"/>
    <col min="5633" max="5633" width="4.625" style="336" customWidth="1"/>
    <col min="5634" max="5634" width="25.5" style="336" customWidth="1"/>
    <col min="5635" max="5635" width="5.25" style="336" customWidth="1"/>
    <col min="5636" max="5638" width="21.625" style="336" customWidth="1"/>
    <col min="5639" max="5639" width="3.125" style="336" customWidth="1"/>
    <col min="5640" max="5888" width="9" style="336"/>
    <col min="5889" max="5889" width="4.625" style="336" customWidth="1"/>
    <col min="5890" max="5890" width="25.5" style="336" customWidth="1"/>
    <col min="5891" max="5891" width="5.25" style="336" customWidth="1"/>
    <col min="5892" max="5894" width="21.625" style="336" customWidth="1"/>
    <col min="5895" max="5895" width="3.125" style="336" customWidth="1"/>
    <col min="5896" max="6144" width="9" style="336"/>
    <col min="6145" max="6145" width="4.625" style="336" customWidth="1"/>
    <col min="6146" max="6146" width="25.5" style="336" customWidth="1"/>
    <col min="6147" max="6147" width="5.25" style="336" customWidth="1"/>
    <col min="6148" max="6150" width="21.625" style="336" customWidth="1"/>
    <col min="6151" max="6151" width="3.125" style="336" customWidth="1"/>
    <col min="6152" max="6400" width="9" style="336"/>
    <col min="6401" max="6401" width="4.625" style="336" customWidth="1"/>
    <col min="6402" max="6402" width="25.5" style="336" customWidth="1"/>
    <col min="6403" max="6403" width="5.25" style="336" customWidth="1"/>
    <col min="6404" max="6406" width="21.625" style="336" customWidth="1"/>
    <col min="6407" max="6407" width="3.125" style="336" customWidth="1"/>
    <col min="6408" max="6656" width="9" style="336"/>
    <col min="6657" max="6657" width="4.625" style="336" customWidth="1"/>
    <col min="6658" max="6658" width="25.5" style="336" customWidth="1"/>
    <col min="6659" max="6659" width="5.25" style="336" customWidth="1"/>
    <col min="6660" max="6662" width="21.625" style="336" customWidth="1"/>
    <col min="6663" max="6663" width="3.125" style="336" customWidth="1"/>
    <col min="6664" max="6912" width="9" style="336"/>
    <col min="6913" max="6913" width="4.625" style="336" customWidth="1"/>
    <col min="6914" max="6914" width="25.5" style="336" customWidth="1"/>
    <col min="6915" max="6915" width="5.25" style="336" customWidth="1"/>
    <col min="6916" max="6918" width="21.625" style="336" customWidth="1"/>
    <col min="6919" max="6919" width="3.125" style="336" customWidth="1"/>
    <col min="6920" max="7168" width="9" style="336"/>
    <col min="7169" max="7169" width="4.625" style="336" customWidth="1"/>
    <col min="7170" max="7170" width="25.5" style="336" customWidth="1"/>
    <col min="7171" max="7171" width="5.25" style="336" customWidth="1"/>
    <col min="7172" max="7174" width="21.625" style="336" customWidth="1"/>
    <col min="7175" max="7175" width="3.125" style="336" customWidth="1"/>
    <col min="7176" max="7424" width="9" style="336"/>
    <col min="7425" max="7425" width="4.625" style="336" customWidth="1"/>
    <col min="7426" max="7426" width="25.5" style="336" customWidth="1"/>
    <col min="7427" max="7427" width="5.25" style="336" customWidth="1"/>
    <col min="7428" max="7430" width="21.625" style="336" customWidth="1"/>
    <col min="7431" max="7431" width="3.125" style="336" customWidth="1"/>
    <col min="7432" max="7680" width="9" style="336"/>
    <col min="7681" max="7681" width="4.625" style="336" customWidth="1"/>
    <col min="7682" max="7682" width="25.5" style="336" customWidth="1"/>
    <col min="7683" max="7683" width="5.25" style="336" customWidth="1"/>
    <col min="7684" max="7686" width="21.625" style="336" customWidth="1"/>
    <col min="7687" max="7687" width="3.125" style="336" customWidth="1"/>
    <col min="7688" max="7936" width="9" style="336"/>
    <col min="7937" max="7937" width="4.625" style="336" customWidth="1"/>
    <col min="7938" max="7938" width="25.5" style="336" customWidth="1"/>
    <col min="7939" max="7939" width="5.25" style="336" customWidth="1"/>
    <col min="7940" max="7942" width="21.625" style="336" customWidth="1"/>
    <col min="7943" max="7943" width="3.125" style="336" customWidth="1"/>
    <col min="7944" max="8192" width="9" style="336"/>
    <col min="8193" max="8193" width="4.625" style="336" customWidth="1"/>
    <col min="8194" max="8194" width="25.5" style="336" customWidth="1"/>
    <col min="8195" max="8195" width="5.25" style="336" customWidth="1"/>
    <col min="8196" max="8198" width="21.625" style="336" customWidth="1"/>
    <col min="8199" max="8199" width="3.125" style="336" customWidth="1"/>
    <col min="8200" max="8448" width="9" style="336"/>
    <col min="8449" max="8449" width="4.625" style="336" customWidth="1"/>
    <col min="8450" max="8450" width="25.5" style="336" customWidth="1"/>
    <col min="8451" max="8451" width="5.25" style="336" customWidth="1"/>
    <col min="8452" max="8454" width="21.625" style="336" customWidth="1"/>
    <col min="8455" max="8455" width="3.125" style="336" customWidth="1"/>
    <col min="8456" max="8704" width="9" style="336"/>
    <col min="8705" max="8705" width="4.625" style="336" customWidth="1"/>
    <col min="8706" max="8706" width="25.5" style="336" customWidth="1"/>
    <col min="8707" max="8707" width="5.25" style="336" customWidth="1"/>
    <col min="8708" max="8710" width="21.625" style="336" customWidth="1"/>
    <col min="8711" max="8711" width="3.125" style="336" customWidth="1"/>
    <col min="8712" max="8960" width="9" style="336"/>
    <col min="8961" max="8961" width="4.625" style="336" customWidth="1"/>
    <col min="8962" max="8962" width="25.5" style="336" customWidth="1"/>
    <col min="8963" max="8963" width="5.25" style="336" customWidth="1"/>
    <col min="8964" max="8966" width="21.625" style="336" customWidth="1"/>
    <col min="8967" max="8967" width="3.125" style="336" customWidth="1"/>
    <col min="8968" max="9216" width="9" style="336"/>
    <col min="9217" max="9217" width="4.625" style="336" customWidth="1"/>
    <col min="9218" max="9218" width="25.5" style="336" customWidth="1"/>
    <col min="9219" max="9219" width="5.25" style="336" customWidth="1"/>
    <col min="9220" max="9222" width="21.625" style="336" customWidth="1"/>
    <col min="9223" max="9223" width="3.125" style="336" customWidth="1"/>
    <col min="9224" max="9472" width="9" style="336"/>
    <col min="9473" max="9473" width="4.625" style="336" customWidth="1"/>
    <col min="9474" max="9474" width="25.5" style="336" customWidth="1"/>
    <col min="9475" max="9475" width="5.25" style="336" customWidth="1"/>
    <col min="9476" max="9478" width="21.625" style="336" customWidth="1"/>
    <col min="9479" max="9479" width="3.125" style="336" customWidth="1"/>
    <col min="9480" max="9728" width="9" style="336"/>
    <col min="9729" max="9729" width="4.625" style="336" customWidth="1"/>
    <col min="9730" max="9730" width="25.5" style="336" customWidth="1"/>
    <col min="9731" max="9731" width="5.25" style="336" customWidth="1"/>
    <col min="9732" max="9734" width="21.625" style="336" customWidth="1"/>
    <col min="9735" max="9735" width="3.125" style="336" customWidth="1"/>
    <col min="9736" max="9984" width="9" style="336"/>
    <col min="9985" max="9985" width="4.625" style="336" customWidth="1"/>
    <col min="9986" max="9986" width="25.5" style="336" customWidth="1"/>
    <col min="9987" max="9987" width="5.25" style="336" customWidth="1"/>
    <col min="9988" max="9990" width="21.625" style="336" customWidth="1"/>
    <col min="9991" max="9991" width="3.125" style="336" customWidth="1"/>
    <col min="9992" max="10240" width="9" style="336"/>
    <col min="10241" max="10241" width="4.625" style="336" customWidth="1"/>
    <col min="10242" max="10242" width="25.5" style="336" customWidth="1"/>
    <col min="10243" max="10243" width="5.25" style="336" customWidth="1"/>
    <col min="10244" max="10246" width="21.625" style="336" customWidth="1"/>
    <col min="10247" max="10247" width="3.125" style="336" customWidth="1"/>
    <col min="10248" max="10496" width="9" style="336"/>
    <col min="10497" max="10497" width="4.625" style="336" customWidth="1"/>
    <col min="10498" max="10498" width="25.5" style="336" customWidth="1"/>
    <col min="10499" max="10499" width="5.25" style="336" customWidth="1"/>
    <col min="10500" max="10502" width="21.625" style="336" customWidth="1"/>
    <col min="10503" max="10503" width="3.125" style="336" customWidth="1"/>
    <col min="10504" max="10752" width="9" style="336"/>
    <col min="10753" max="10753" width="4.625" style="336" customWidth="1"/>
    <col min="10754" max="10754" width="25.5" style="336" customWidth="1"/>
    <col min="10755" max="10755" width="5.25" style="336" customWidth="1"/>
    <col min="10756" max="10758" width="21.625" style="336" customWidth="1"/>
    <col min="10759" max="10759" width="3.125" style="336" customWidth="1"/>
    <col min="10760" max="11008" width="9" style="336"/>
    <col min="11009" max="11009" width="4.625" style="336" customWidth="1"/>
    <col min="11010" max="11010" width="25.5" style="336" customWidth="1"/>
    <col min="11011" max="11011" width="5.25" style="336" customWidth="1"/>
    <col min="11012" max="11014" width="21.625" style="336" customWidth="1"/>
    <col min="11015" max="11015" width="3.125" style="336" customWidth="1"/>
    <col min="11016" max="11264" width="9" style="336"/>
    <col min="11265" max="11265" width="4.625" style="336" customWidth="1"/>
    <col min="11266" max="11266" width="25.5" style="336" customWidth="1"/>
    <col min="11267" max="11267" width="5.25" style="336" customWidth="1"/>
    <col min="11268" max="11270" width="21.625" style="336" customWidth="1"/>
    <col min="11271" max="11271" width="3.125" style="336" customWidth="1"/>
    <col min="11272" max="11520" width="9" style="336"/>
    <col min="11521" max="11521" width="4.625" style="336" customWidth="1"/>
    <col min="11522" max="11522" width="25.5" style="336" customWidth="1"/>
    <col min="11523" max="11523" width="5.25" style="336" customWidth="1"/>
    <col min="11524" max="11526" width="21.625" style="336" customWidth="1"/>
    <col min="11527" max="11527" width="3.125" style="336" customWidth="1"/>
    <col min="11528" max="11776" width="9" style="336"/>
    <col min="11777" max="11777" width="4.625" style="336" customWidth="1"/>
    <col min="11778" max="11778" width="25.5" style="336" customWidth="1"/>
    <col min="11779" max="11779" width="5.25" style="336" customWidth="1"/>
    <col min="11780" max="11782" width="21.625" style="336" customWidth="1"/>
    <col min="11783" max="11783" width="3.125" style="336" customWidth="1"/>
    <col min="11784" max="12032" width="9" style="336"/>
    <col min="12033" max="12033" width="4.625" style="336" customWidth="1"/>
    <col min="12034" max="12034" width="25.5" style="336" customWidth="1"/>
    <col min="12035" max="12035" width="5.25" style="336" customWidth="1"/>
    <col min="12036" max="12038" width="21.625" style="336" customWidth="1"/>
    <col min="12039" max="12039" width="3.125" style="336" customWidth="1"/>
    <col min="12040" max="12288" width="9" style="336"/>
    <col min="12289" max="12289" width="4.625" style="336" customWidth="1"/>
    <col min="12290" max="12290" width="25.5" style="336" customWidth="1"/>
    <col min="12291" max="12291" width="5.25" style="336" customWidth="1"/>
    <col min="12292" max="12294" width="21.625" style="336" customWidth="1"/>
    <col min="12295" max="12295" width="3.125" style="336" customWidth="1"/>
    <col min="12296" max="12544" width="9" style="336"/>
    <col min="12545" max="12545" width="4.625" style="336" customWidth="1"/>
    <col min="12546" max="12546" width="25.5" style="336" customWidth="1"/>
    <col min="12547" max="12547" width="5.25" style="336" customWidth="1"/>
    <col min="12548" max="12550" width="21.625" style="336" customWidth="1"/>
    <col min="12551" max="12551" width="3.125" style="336" customWidth="1"/>
    <col min="12552" max="12800" width="9" style="336"/>
    <col min="12801" max="12801" width="4.625" style="336" customWidth="1"/>
    <col min="12802" max="12802" width="25.5" style="336" customWidth="1"/>
    <col min="12803" max="12803" width="5.25" style="336" customWidth="1"/>
    <col min="12804" max="12806" width="21.625" style="336" customWidth="1"/>
    <col min="12807" max="12807" width="3.125" style="336" customWidth="1"/>
    <col min="12808" max="13056" width="9" style="336"/>
    <col min="13057" max="13057" width="4.625" style="336" customWidth="1"/>
    <col min="13058" max="13058" width="25.5" style="336" customWidth="1"/>
    <col min="13059" max="13059" width="5.25" style="336" customWidth="1"/>
    <col min="13060" max="13062" width="21.625" style="336" customWidth="1"/>
    <col min="13063" max="13063" width="3.125" style="336" customWidth="1"/>
    <col min="13064" max="13312" width="9" style="336"/>
    <col min="13313" max="13313" width="4.625" style="336" customWidth="1"/>
    <col min="13314" max="13314" width="25.5" style="336" customWidth="1"/>
    <col min="13315" max="13315" width="5.25" style="336" customWidth="1"/>
    <col min="13316" max="13318" width="21.625" style="336" customWidth="1"/>
    <col min="13319" max="13319" width="3.125" style="336" customWidth="1"/>
    <col min="13320" max="13568" width="9" style="336"/>
    <col min="13569" max="13569" width="4.625" style="336" customWidth="1"/>
    <col min="13570" max="13570" width="25.5" style="336" customWidth="1"/>
    <col min="13571" max="13571" width="5.25" style="336" customWidth="1"/>
    <col min="13572" max="13574" width="21.625" style="336" customWidth="1"/>
    <col min="13575" max="13575" width="3.125" style="336" customWidth="1"/>
    <col min="13576" max="13824" width="9" style="336"/>
    <col min="13825" max="13825" width="4.625" style="336" customWidth="1"/>
    <col min="13826" max="13826" width="25.5" style="336" customWidth="1"/>
    <col min="13827" max="13827" width="5.25" style="336" customWidth="1"/>
    <col min="13828" max="13830" width="21.625" style="336" customWidth="1"/>
    <col min="13831" max="13831" width="3.125" style="336" customWidth="1"/>
    <col min="13832" max="14080" width="9" style="336"/>
    <col min="14081" max="14081" width="4.625" style="336" customWidth="1"/>
    <col min="14082" max="14082" width="25.5" style="336" customWidth="1"/>
    <col min="14083" max="14083" width="5.25" style="336" customWidth="1"/>
    <col min="14084" max="14086" width="21.625" style="336" customWidth="1"/>
    <col min="14087" max="14087" width="3.125" style="336" customWidth="1"/>
    <col min="14088" max="14336" width="9" style="336"/>
    <col min="14337" max="14337" width="4.625" style="336" customWidth="1"/>
    <col min="14338" max="14338" width="25.5" style="336" customWidth="1"/>
    <col min="14339" max="14339" width="5.25" style="336" customWidth="1"/>
    <col min="14340" max="14342" width="21.625" style="336" customWidth="1"/>
    <col min="14343" max="14343" width="3.125" style="336" customWidth="1"/>
    <col min="14344" max="14592" width="9" style="336"/>
    <col min="14593" max="14593" width="4.625" style="336" customWidth="1"/>
    <col min="14594" max="14594" width="25.5" style="336" customWidth="1"/>
    <col min="14595" max="14595" width="5.25" style="336" customWidth="1"/>
    <col min="14596" max="14598" width="21.625" style="336" customWidth="1"/>
    <col min="14599" max="14599" width="3.125" style="336" customWidth="1"/>
    <col min="14600" max="14848" width="9" style="336"/>
    <col min="14849" max="14849" width="4.625" style="336" customWidth="1"/>
    <col min="14850" max="14850" width="25.5" style="336" customWidth="1"/>
    <col min="14851" max="14851" width="5.25" style="336" customWidth="1"/>
    <col min="14852" max="14854" width="21.625" style="336" customWidth="1"/>
    <col min="14855" max="14855" width="3.125" style="336" customWidth="1"/>
    <col min="14856" max="15104" width="9" style="336"/>
    <col min="15105" max="15105" width="4.625" style="336" customWidth="1"/>
    <col min="15106" max="15106" width="25.5" style="336" customWidth="1"/>
    <col min="15107" max="15107" width="5.25" style="336" customWidth="1"/>
    <col min="15108" max="15110" width="21.625" style="336" customWidth="1"/>
    <col min="15111" max="15111" width="3.125" style="336" customWidth="1"/>
    <col min="15112" max="15360" width="9" style="336"/>
    <col min="15361" max="15361" width="4.625" style="336" customWidth="1"/>
    <col min="15362" max="15362" width="25.5" style="336" customWidth="1"/>
    <col min="15363" max="15363" width="5.25" style="336" customWidth="1"/>
    <col min="15364" max="15366" width="21.625" style="336" customWidth="1"/>
    <col min="15367" max="15367" width="3.125" style="336" customWidth="1"/>
    <col min="15368" max="15616" width="9" style="336"/>
    <col min="15617" max="15617" width="4.625" style="336" customWidth="1"/>
    <col min="15618" max="15618" width="25.5" style="336" customWidth="1"/>
    <col min="15619" max="15619" width="5.25" style="336" customWidth="1"/>
    <col min="15620" max="15622" width="21.625" style="336" customWidth="1"/>
    <col min="15623" max="15623" width="3.125" style="336" customWidth="1"/>
    <col min="15624" max="15872" width="9" style="336"/>
    <col min="15873" max="15873" width="4.625" style="336" customWidth="1"/>
    <col min="15874" max="15874" width="25.5" style="336" customWidth="1"/>
    <col min="15875" max="15875" width="5.25" style="336" customWidth="1"/>
    <col min="15876" max="15878" width="21.625" style="336" customWidth="1"/>
    <col min="15879" max="15879" width="3.125" style="336" customWidth="1"/>
    <col min="15880" max="16128" width="9" style="336"/>
    <col min="16129" max="16129" width="4.625" style="336" customWidth="1"/>
    <col min="16130" max="16130" width="25.5" style="336" customWidth="1"/>
    <col min="16131" max="16131" width="5.25" style="336" customWidth="1"/>
    <col min="16132" max="16134" width="21.625" style="336" customWidth="1"/>
    <col min="16135" max="16135" width="3.125" style="336" customWidth="1"/>
    <col min="16136" max="16384" width="9" style="336"/>
  </cols>
  <sheetData>
    <row r="1" spans="1:10" ht="7.5" customHeight="1" x14ac:dyDescent="0.4">
      <c r="A1" s="335"/>
    </row>
    <row r="2" spans="1:10" ht="27.75" customHeight="1" x14ac:dyDescent="0.4">
      <c r="A2" s="335"/>
      <c r="F2" s="1561" t="s">
        <v>621</v>
      </c>
      <c r="G2" s="1561"/>
    </row>
    <row r="3" spans="1:10" ht="36" customHeight="1" x14ac:dyDescent="0.4">
      <c r="A3" s="1562" t="s">
        <v>401</v>
      </c>
      <c r="B3" s="1562"/>
      <c r="C3" s="1562"/>
      <c r="D3" s="1562"/>
      <c r="E3" s="1562"/>
      <c r="F3" s="1562"/>
      <c r="G3" s="1562"/>
    </row>
    <row r="4" spans="1:10" ht="6.75" customHeight="1" x14ac:dyDescent="0.4">
      <c r="A4" s="337"/>
      <c r="B4" s="337"/>
      <c r="C4" s="337"/>
      <c r="D4" s="337"/>
      <c r="E4" s="337"/>
      <c r="F4" s="337"/>
      <c r="G4" s="337"/>
    </row>
    <row r="5" spans="1:10" ht="27" customHeight="1" x14ac:dyDescent="0.4">
      <c r="A5" s="337"/>
      <c r="B5" s="338" t="s">
        <v>21</v>
      </c>
      <c r="C5" s="339"/>
      <c r="D5" s="340"/>
      <c r="E5" s="340"/>
      <c r="F5" s="340"/>
      <c r="G5" s="341"/>
    </row>
    <row r="6" spans="1:10" ht="27" customHeight="1" x14ac:dyDescent="0.4">
      <c r="B6" s="342" t="s">
        <v>402</v>
      </c>
      <c r="C6" s="1563" t="s">
        <v>403</v>
      </c>
      <c r="D6" s="1563"/>
      <c r="E6" s="1563"/>
      <c r="F6" s="1563"/>
      <c r="G6" s="1564"/>
    </row>
    <row r="7" spans="1:10" ht="7.5" customHeight="1" x14ac:dyDescent="0.4">
      <c r="B7" s="1565" t="s">
        <v>404</v>
      </c>
      <c r="C7" s="343"/>
      <c r="D7" s="344"/>
      <c r="E7" s="344"/>
      <c r="F7" s="344"/>
      <c r="G7" s="345"/>
    </row>
    <row r="8" spans="1:10" ht="18.75" customHeight="1" x14ac:dyDescent="0.4">
      <c r="B8" s="1566"/>
      <c r="C8" s="346"/>
      <c r="D8" s="347"/>
      <c r="E8" s="348" t="s">
        <v>196</v>
      </c>
      <c r="F8" s="348" t="s">
        <v>197</v>
      </c>
      <c r="G8" s="349"/>
    </row>
    <row r="9" spans="1:10" ht="33" customHeight="1" x14ac:dyDescent="0.4">
      <c r="B9" s="1566"/>
      <c r="C9" s="346"/>
      <c r="D9" s="350" t="s">
        <v>287</v>
      </c>
      <c r="E9" s="351" t="s">
        <v>175</v>
      </c>
      <c r="F9" s="351" t="s">
        <v>175</v>
      </c>
      <c r="G9" s="349"/>
    </row>
    <row r="10" spans="1:10" ht="33" customHeight="1" x14ac:dyDescent="0.4">
      <c r="B10" s="1566"/>
      <c r="C10" s="346"/>
      <c r="D10" s="350" t="s">
        <v>288</v>
      </c>
      <c r="E10" s="351" t="s">
        <v>175</v>
      </c>
      <c r="F10" s="351" t="s">
        <v>175</v>
      </c>
      <c r="G10" s="349"/>
    </row>
    <row r="11" spans="1:10" ht="7.5" customHeight="1" x14ac:dyDescent="0.4">
      <c r="B11" s="1567"/>
      <c r="C11" s="352"/>
      <c r="D11" s="347"/>
      <c r="E11" s="347"/>
      <c r="F11" s="347"/>
      <c r="G11" s="353"/>
    </row>
    <row r="12" spans="1:10" ht="25.5" customHeight="1" x14ac:dyDescent="0.4">
      <c r="B12" s="354" t="s">
        <v>405</v>
      </c>
      <c r="C12" s="355"/>
      <c r="D12" s="355"/>
      <c r="E12" s="355"/>
      <c r="F12" s="355"/>
      <c r="G12" s="349"/>
    </row>
    <row r="13" spans="1:10" ht="25.5" customHeight="1" x14ac:dyDescent="0.4">
      <c r="B13" s="354"/>
      <c r="C13" s="355"/>
      <c r="D13" s="356" t="s">
        <v>406</v>
      </c>
      <c r="E13" s="356" t="s">
        <v>407</v>
      </c>
      <c r="F13" s="355"/>
      <c r="G13" s="349"/>
    </row>
    <row r="14" spans="1:10" ht="25.5" customHeight="1" x14ac:dyDescent="0.4">
      <c r="B14" s="354"/>
      <c r="C14" s="355"/>
      <c r="D14" s="356"/>
      <c r="E14" s="356"/>
      <c r="F14" s="355"/>
      <c r="G14" s="349"/>
      <c r="J14" s="22" t="s">
        <v>30</v>
      </c>
    </row>
    <row r="15" spans="1:10" ht="25.5" customHeight="1" x14ac:dyDescent="0.4">
      <c r="B15" s="354"/>
      <c r="C15" s="355"/>
      <c r="D15" s="356"/>
      <c r="E15" s="356"/>
      <c r="F15" s="355"/>
      <c r="G15" s="349"/>
    </row>
    <row r="16" spans="1:10" ht="25.5" customHeight="1" x14ac:dyDescent="0.4">
      <c r="B16" s="354"/>
      <c r="C16" s="355"/>
      <c r="D16" s="356"/>
      <c r="E16" s="356"/>
      <c r="F16" s="355"/>
      <c r="G16" s="349"/>
    </row>
    <row r="17" spans="2:7" ht="29.25" customHeight="1" x14ac:dyDescent="0.4">
      <c r="B17" s="354"/>
      <c r="C17" s="355"/>
      <c r="D17" s="1568" t="s">
        <v>408</v>
      </c>
      <c r="E17" s="1568"/>
      <c r="F17" s="1568"/>
      <c r="G17" s="349"/>
    </row>
    <row r="18" spans="2:7" ht="7.5" customHeight="1" x14ac:dyDescent="0.4">
      <c r="B18" s="354"/>
      <c r="C18" s="355"/>
      <c r="D18" s="355"/>
      <c r="E18" s="355"/>
      <c r="F18" s="355"/>
      <c r="G18" s="349"/>
    </row>
    <row r="19" spans="2:7" x14ac:dyDescent="0.4">
      <c r="B19" s="357"/>
      <c r="C19" s="344"/>
      <c r="D19" s="344"/>
      <c r="E19" s="344"/>
      <c r="F19" s="344"/>
      <c r="G19" s="345"/>
    </row>
    <row r="20" spans="2:7" ht="38.25" customHeight="1" x14ac:dyDescent="0.4">
      <c r="B20" s="354" t="s">
        <v>409</v>
      </c>
      <c r="C20" s="355"/>
      <c r="D20" s="350" t="s">
        <v>410</v>
      </c>
      <c r="E20" s="351" t="s">
        <v>175</v>
      </c>
      <c r="F20" s="358"/>
      <c r="G20" s="349"/>
    </row>
    <row r="21" spans="2:7" ht="7.5" customHeight="1" x14ac:dyDescent="0.4">
      <c r="B21" s="359"/>
      <c r="C21" s="355"/>
      <c r="D21" s="355"/>
      <c r="E21" s="355"/>
      <c r="F21" s="355"/>
      <c r="G21" s="349"/>
    </row>
    <row r="22" spans="2:7" ht="14.25" customHeight="1" x14ac:dyDescent="0.4">
      <c r="B22" s="359"/>
      <c r="C22" s="355"/>
      <c r="D22" s="355" t="s">
        <v>411</v>
      </c>
      <c r="E22" s="355"/>
      <c r="F22" s="355"/>
      <c r="G22" s="349"/>
    </row>
    <row r="23" spans="2:7" ht="4.5" customHeight="1" x14ac:dyDescent="0.4">
      <c r="B23" s="359"/>
      <c r="C23" s="355"/>
      <c r="D23" s="355"/>
      <c r="E23" s="355"/>
      <c r="F23" s="355"/>
      <c r="G23" s="349"/>
    </row>
    <row r="24" spans="2:7" ht="29.25" customHeight="1" x14ac:dyDescent="0.4">
      <c r="B24" s="359"/>
      <c r="C24" s="355"/>
      <c r="D24" s="360" t="s">
        <v>412</v>
      </c>
      <c r="E24" s="360" t="s">
        <v>413</v>
      </c>
      <c r="F24" s="355"/>
      <c r="G24" s="349"/>
    </row>
    <row r="25" spans="2:7" ht="29.25" customHeight="1" x14ac:dyDescent="0.4">
      <c r="B25" s="359"/>
      <c r="C25" s="355"/>
      <c r="D25" s="360" t="s">
        <v>414</v>
      </c>
      <c r="E25" s="356"/>
      <c r="F25" s="355"/>
      <c r="G25" s="349"/>
    </row>
    <row r="26" spans="2:7" ht="29.25" customHeight="1" x14ac:dyDescent="0.4">
      <c r="B26" s="359"/>
      <c r="C26" s="355"/>
      <c r="D26" s="360" t="s">
        <v>287</v>
      </c>
      <c r="E26" s="356"/>
      <c r="F26" s="355"/>
      <c r="G26" s="349"/>
    </row>
    <row r="27" spans="2:7" ht="29.25" customHeight="1" x14ac:dyDescent="0.4">
      <c r="B27" s="359"/>
      <c r="C27" s="355"/>
      <c r="D27" s="360" t="s">
        <v>415</v>
      </c>
      <c r="E27" s="356"/>
      <c r="F27" s="355"/>
      <c r="G27" s="349"/>
    </row>
    <row r="28" spans="2:7" ht="29.25" customHeight="1" x14ac:dyDescent="0.4">
      <c r="B28" s="359"/>
      <c r="C28" s="355"/>
      <c r="D28" s="360"/>
      <c r="E28" s="356"/>
      <c r="F28" s="355"/>
      <c r="G28" s="349"/>
    </row>
    <row r="29" spans="2:7" ht="6.75" customHeight="1" x14ac:dyDescent="0.4">
      <c r="B29" s="359"/>
      <c r="C29" s="355"/>
      <c r="E29" s="361"/>
      <c r="F29" s="355"/>
      <c r="G29" s="349"/>
    </row>
    <row r="30" spans="2:7" ht="56.25" customHeight="1" x14ac:dyDescent="0.4">
      <c r="B30" s="359"/>
      <c r="C30" s="355"/>
      <c r="D30" s="1559" t="s">
        <v>416</v>
      </c>
      <c r="E30" s="1560"/>
      <c r="F30" s="360" t="s">
        <v>417</v>
      </c>
      <c r="G30" s="349"/>
    </row>
    <row r="31" spans="2:7" ht="63" customHeight="1" x14ac:dyDescent="0.4">
      <c r="B31" s="359"/>
      <c r="C31" s="355"/>
      <c r="D31" s="1559" t="s">
        <v>418</v>
      </c>
      <c r="E31" s="1560"/>
      <c r="F31" s="360" t="s">
        <v>417</v>
      </c>
      <c r="G31" s="349"/>
    </row>
    <row r="32" spans="2:7" ht="54.75" customHeight="1" x14ac:dyDescent="0.4">
      <c r="B32" s="359"/>
      <c r="C32" s="355"/>
      <c r="D32" s="1559" t="s">
        <v>419</v>
      </c>
      <c r="E32" s="1560"/>
      <c r="F32" s="360" t="s">
        <v>417</v>
      </c>
      <c r="G32" s="349"/>
    </row>
    <row r="33" spans="2:7" ht="45" customHeight="1" x14ac:dyDescent="0.4">
      <c r="B33" s="359"/>
      <c r="C33" s="355"/>
      <c r="D33" s="1559" t="s">
        <v>420</v>
      </c>
      <c r="E33" s="1560"/>
      <c r="F33" s="360" t="s">
        <v>417</v>
      </c>
      <c r="G33" s="349"/>
    </row>
    <row r="34" spans="2:7" ht="19.5" customHeight="1" x14ac:dyDescent="0.4">
      <c r="B34" s="359"/>
      <c r="C34" s="355"/>
      <c r="D34" s="362" t="s">
        <v>421</v>
      </c>
      <c r="E34" s="363"/>
      <c r="F34" s="364"/>
      <c r="G34" s="349"/>
    </row>
    <row r="35" spans="2:7" ht="7.5" customHeight="1" x14ac:dyDescent="0.4">
      <c r="B35" s="365"/>
      <c r="C35" s="347"/>
      <c r="D35" s="347"/>
      <c r="E35" s="347"/>
      <c r="F35" s="347"/>
      <c r="G35" s="353"/>
    </row>
    <row r="37" spans="2:7" ht="14.25" customHeight="1" x14ac:dyDescent="0.4">
      <c r="B37" s="336" t="s">
        <v>422</v>
      </c>
    </row>
    <row r="38" spans="2:7" ht="14.25" customHeight="1" x14ac:dyDescent="0.4">
      <c r="B38" s="336" t="s">
        <v>423</v>
      </c>
    </row>
    <row r="39" spans="2:7" ht="14.25" customHeight="1" x14ac:dyDescent="0.4">
      <c r="B39" s="366" t="s">
        <v>424</v>
      </c>
    </row>
    <row r="40" spans="2:7" x14ac:dyDescent="0.4">
      <c r="B40" s="336" t="s">
        <v>425</v>
      </c>
    </row>
    <row r="43" spans="2:7" x14ac:dyDescent="0.4">
      <c r="C43" s="336" t="s">
        <v>426</v>
      </c>
    </row>
  </sheetData>
  <mergeCells count="9">
    <mergeCell ref="D31:E31"/>
    <mergeCell ref="D32:E32"/>
    <mergeCell ref="D33:E33"/>
    <mergeCell ref="F2:G2"/>
    <mergeCell ref="A3:G3"/>
    <mergeCell ref="C6:G6"/>
    <mergeCell ref="B7:B11"/>
    <mergeCell ref="D17:F17"/>
    <mergeCell ref="D30:E30"/>
  </mergeCells>
  <phoneticPr fontId="2"/>
  <hyperlinks>
    <hyperlink ref="J14" location="表示!A1" display="表示へ"/>
  </hyperlinks>
  <printOptions horizontalCentered="1"/>
  <pageMargins left="0.55118110236220474" right="0.70866141732283472" top="0.98425196850393704" bottom="0.98425196850393704" header="0.51181102362204722" footer="0.51181102362204722"/>
  <pageSetup paperSize="9" scale="74" orientation="portrait" horizontalDpi="300" verticalDpi="300" r:id="rId1"/>
  <headerFooter alignWithMargins="0">
    <oddHeader>&amp;L様式８</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K21"/>
  <sheetViews>
    <sheetView showGridLines="0" view="pageBreakPreview" zoomScale="110" zoomScaleNormal="100" zoomScaleSheetLayoutView="110" workbookViewId="0">
      <selection activeCell="K12" sqref="K12"/>
    </sheetView>
  </sheetViews>
  <sheetFormatPr defaultRowHeight="18.75" x14ac:dyDescent="0.4"/>
  <cols>
    <col min="1" max="1" width="1.25" style="310" customWidth="1"/>
    <col min="2" max="2" width="24.25" style="310" customWidth="1"/>
    <col min="3" max="3" width="4" style="310" customWidth="1"/>
    <col min="4" max="6" width="20.125" style="310" customWidth="1"/>
    <col min="7" max="7" width="3.125" style="310" customWidth="1"/>
    <col min="8" max="8" width="3.75" style="310" customWidth="1"/>
    <col min="9" max="9" width="2.5" style="310" customWidth="1"/>
    <col min="10" max="256" width="9" style="310"/>
    <col min="257" max="257" width="1.25" style="310" customWidth="1"/>
    <col min="258" max="258" width="24.25" style="310" customWidth="1"/>
    <col min="259" max="259" width="4" style="310" customWidth="1"/>
    <col min="260" max="262" width="20.125" style="310" customWidth="1"/>
    <col min="263" max="263" width="3.125" style="310" customWidth="1"/>
    <col min="264" max="264" width="3.75" style="310" customWidth="1"/>
    <col min="265" max="265" width="2.5" style="310" customWidth="1"/>
    <col min="266" max="512" width="9" style="310"/>
    <col min="513" max="513" width="1.25" style="310" customWidth="1"/>
    <col min="514" max="514" width="24.25" style="310" customWidth="1"/>
    <col min="515" max="515" width="4" style="310" customWidth="1"/>
    <col min="516" max="518" width="20.125" style="310" customWidth="1"/>
    <col min="519" max="519" width="3.125" style="310" customWidth="1"/>
    <col min="520" max="520" width="3.75" style="310" customWidth="1"/>
    <col min="521" max="521" width="2.5" style="310" customWidth="1"/>
    <col min="522" max="768" width="9" style="310"/>
    <col min="769" max="769" width="1.25" style="310" customWidth="1"/>
    <col min="770" max="770" width="24.25" style="310" customWidth="1"/>
    <col min="771" max="771" width="4" style="310" customWidth="1"/>
    <col min="772" max="774" width="20.125" style="310" customWidth="1"/>
    <col min="775" max="775" width="3.125" style="310" customWidth="1"/>
    <col min="776" max="776" width="3.75" style="310" customWidth="1"/>
    <col min="777" max="777" width="2.5" style="310" customWidth="1"/>
    <col min="778" max="1024" width="9" style="310"/>
    <col min="1025" max="1025" width="1.25" style="310" customWidth="1"/>
    <col min="1026" max="1026" width="24.25" style="310" customWidth="1"/>
    <col min="1027" max="1027" width="4" style="310" customWidth="1"/>
    <col min="1028" max="1030" width="20.125" style="310" customWidth="1"/>
    <col min="1031" max="1031" width="3.125" style="310" customWidth="1"/>
    <col min="1032" max="1032" width="3.75" style="310" customWidth="1"/>
    <col min="1033" max="1033" width="2.5" style="310" customWidth="1"/>
    <col min="1034" max="1280" width="9" style="310"/>
    <col min="1281" max="1281" width="1.25" style="310" customWidth="1"/>
    <col min="1282" max="1282" width="24.25" style="310" customWidth="1"/>
    <col min="1283" max="1283" width="4" style="310" customWidth="1"/>
    <col min="1284" max="1286" width="20.125" style="310" customWidth="1"/>
    <col min="1287" max="1287" width="3.125" style="310" customWidth="1"/>
    <col min="1288" max="1288" width="3.75" style="310" customWidth="1"/>
    <col min="1289" max="1289" width="2.5" style="310" customWidth="1"/>
    <col min="1290" max="1536" width="9" style="310"/>
    <col min="1537" max="1537" width="1.25" style="310" customWidth="1"/>
    <col min="1538" max="1538" width="24.25" style="310" customWidth="1"/>
    <col min="1539" max="1539" width="4" style="310" customWidth="1"/>
    <col min="1540" max="1542" width="20.125" style="310" customWidth="1"/>
    <col min="1543" max="1543" width="3.125" style="310" customWidth="1"/>
    <col min="1544" max="1544" width="3.75" style="310" customWidth="1"/>
    <col min="1545" max="1545" width="2.5" style="310" customWidth="1"/>
    <col min="1546" max="1792" width="9" style="310"/>
    <col min="1793" max="1793" width="1.25" style="310" customWidth="1"/>
    <col min="1794" max="1794" width="24.25" style="310" customWidth="1"/>
    <col min="1795" max="1795" width="4" style="310" customWidth="1"/>
    <col min="1796" max="1798" width="20.125" style="310" customWidth="1"/>
    <col min="1799" max="1799" width="3.125" style="310" customWidth="1"/>
    <col min="1800" max="1800" width="3.75" style="310" customWidth="1"/>
    <col min="1801" max="1801" width="2.5" style="310" customWidth="1"/>
    <col min="1802" max="2048" width="9" style="310"/>
    <col min="2049" max="2049" width="1.25" style="310" customWidth="1"/>
    <col min="2050" max="2050" width="24.25" style="310" customWidth="1"/>
    <col min="2051" max="2051" width="4" style="310" customWidth="1"/>
    <col min="2052" max="2054" width="20.125" style="310" customWidth="1"/>
    <col min="2055" max="2055" width="3.125" style="310" customWidth="1"/>
    <col min="2056" max="2056" width="3.75" style="310" customWidth="1"/>
    <col min="2057" max="2057" width="2.5" style="310" customWidth="1"/>
    <col min="2058" max="2304" width="9" style="310"/>
    <col min="2305" max="2305" width="1.25" style="310" customWidth="1"/>
    <col min="2306" max="2306" width="24.25" style="310" customWidth="1"/>
    <col min="2307" max="2307" width="4" style="310" customWidth="1"/>
    <col min="2308" max="2310" width="20.125" style="310" customWidth="1"/>
    <col min="2311" max="2311" width="3.125" style="310" customWidth="1"/>
    <col min="2312" max="2312" width="3.75" style="310" customWidth="1"/>
    <col min="2313" max="2313" width="2.5" style="310" customWidth="1"/>
    <col min="2314" max="2560" width="9" style="310"/>
    <col min="2561" max="2561" width="1.25" style="310" customWidth="1"/>
    <col min="2562" max="2562" width="24.25" style="310" customWidth="1"/>
    <col min="2563" max="2563" width="4" style="310" customWidth="1"/>
    <col min="2564" max="2566" width="20.125" style="310" customWidth="1"/>
    <col min="2567" max="2567" width="3.125" style="310" customWidth="1"/>
    <col min="2568" max="2568" width="3.75" style="310" customWidth="1"/>
    <col min="2569" max="2569" width="2.5" style="310" customWidth="1"/>
    <col min="2570" max="2816" width="9" style="310"/>
    <col min="2817" max="2817" width="1.25" style="310" customWidth="1"/>
    <col min="2818" max="2818" width="24.25" style="310" customWidth="1"/>
    <col min="2819" max="2819" width="4" style="310" customWidth="1"/>
    <col min="2820" max="2822" width="20.125" style="310" customWidth="1"/>
    <col min="2823" max="2823" width="3.125" style="310" customWidth="1"/>
    <col min="2824" max="2824" width="3.75" style="310" customWidth="1"/>
    <col min="2825" max="2825" width="2.5" style="310" customWidth="1"/>
    <col min="2826" max="3072" width="9" style="310"/>
    <col min="3073" max="3073" width="1.25" style="310" customWidth="1"/>
    <col min="3074" max="3074" width="24.25" style="310" customWidth="1"/>
    <col min="3075" max="3075" width="4" style="310" customWidth="1"/>
    <col min="3076" max="3078" width="20.125" style="310" customWidth="1"/>
    <col min="3079" max="3079" width="3.125" style="310" customWidth="1"/>
    <col min="3080" max="3080" width="3.75" style="310" customWidth="1"/>
    <col min="3081" max="3081" width="2.5" style="310" customWidth="1"/>
    <col min="3082" max="3328" width="9" style="310"/>
    <col min="3329" max="3329" width="1.25" style="310" customWidth="1"/>
    <col min="3330" max="3330" width="24.25" style="310" customWidth="1"/>
    <col min="3331" max="3331" width="4" style="310" customWidth="1"/>
    <col min="3332" max="3334" width="20.125" style="310" customWidth="1"/>
    <col min="3335" max="3335" width="3.125" style="310" customWidth="1"/>
    <col min="3336" max="3336" width="3.75" style="310" customWidth="1"/>
    <col min="3337" max="3337" width="2.5" style="310" customWidth="1"/>
    <col min="3338" max="3584" width="9" style="310"/>
    <col min="3585" max="3585" width="1.25" style="310" customWidth="1"/>
    <col min="3586" max="3586" width="24.25" style="310" customWidth="1"/>
    <col min="3587" max="3587" width="4" style="310" customWidth="1"/>
    <col min="3588" max="3590" width="20.125" style="310" customWidth="1"/>
    <col min="3591" max="3591" width="3.125" style="310" customWidth="1"/>
    <col min="3592" max="3592" width="3.75" style="310" customWidth="1"/>
    <col min="3593" max="3593" width="2.5" style="310" customWidth="1"/>
    <col min="3594" max="3840" width="9" style="310"/>
    <col min="3841" max="3841" width="1.25" style="310" customWidth="1"/>
    <col min="3842" max="3842" width="24.25" style="310" customWidth="1"/>
    <col min="3843" max="3843" width="4" style="310" customWidth="1"/>
    <col min="3844" max="3846" width="20.125" style="310" customWidth="1"/>
    <col min="3847" max="3847" width="3.125" style="310" customWidth="1"/>
    <col min="3848" max="3848" width="3.75" style="310" customWidth="1"/>
    <col min="3849" max="3849" width="2.5" style="310" customWidth="1"/>
    <col min="3850" max="4096" width="9" style="310"/>
    <col min="4097" max="4097" width="1.25" style="310" customWidth="1"/>
    <col min="4098" max="4098" width="24.25" style="310" customWidth="1"/>
    <col min="4099" max="4099" width="4" style="310" customWidth="1"/>
    <col min="4100" max="4102" width="20.125" style="310" customWidth="1"/>
    <col min="4103" max="4103" width="3.125" style="310" customWidth="1"/>
    <col min="4104" max="4104" width="3.75" style="310" customWidth="1"/>
    <col min="4105" max="4105" width="2.5" style="310" customWidth="1"/>
    <col min="4106" max="4352" width="9" style="310"/>
    <col min="4353" max="4353" width="1.25" style="310" customWidth="1"/>
    <col min="4354" max="4354" width="24.25" style="310" customWidth="1"/>
    <col min="4355" max="4355" width="4" style="310" customWidth="1"/>
    <col min="4356" max="4358" width="20.125" style="310" customWidth="1"/>
    <col min="4359" max="4359" width="3.125" style="310" customWidth="1"/>
    <col min="4360" max="4360" width="3.75" style="310" customWidth="1"/>
    <col min="4361" max="4361" width="2.5" style="310" customWidth="1"/>
    <col min="4362" max="4608" width="9" style="310"/>
    <col min="4609" max="4609" width="1.25" style="310" customWidth="1"/>
    <col min="4610" max="4610" width="24.25" style="310" customWidth="1"/>
    <col min="4611" max="4611" width="4" style="310" customWidth="1"/>
    <col min="4612" max="4614" width="20.125" style="310" customWidth="1"/>
    <col min="4615" max="4615" width="3.125" style="310" customWidth="1"/>
    <col min="4616" max="4616" width="3.75" style="310" customWidth="1"/>
    <col min="4617" max="4617" width="2.5" style="310" customWidth="1"/>
    <col min="4618" max="4864" width="9" style="310"/>
    <col min="4865" max="4865" width="1.25" style="310" customWidth="1"/>
    <col min="4866" max="4866" width="24.25" style="310" customWidth="1"/>
    <col min="4867" max="4867" width="4" style="310" customWidth="1"/>
    <col min="4868" max="4870" width="20.125" style="310" customWidth="1"/>
    <col min="4871" max="4871" width="3.125" style="310" customWidth="1"/>
    <col min="4872" max="4872" width="3.75" style="310" customWidth="1"/>
    <col min="4873" max="4873" width="2.5" style="310" customWidth="1"/>
    <col min="4874" max="5120" width="9" style="310"/>
    <col min="5121" max="5121" width="1.25" style="310" customWidth="1"/>
    <col min="5122" max="5122" width="24.25" style="310" customWidth="1"/>
    <col min="5123" max="5123" width="4" style="310" customWidth="1"/>
    <col min="5124" max="5126" width="20.125" style="310" customWidth="1"/>
    <col min="5127" max="5127" width="3.125" style="310" customWidth="1"/>
    <col min="5128" max="5128" width="3.75" style="310" customWidth="1"/>
    <col min="5129" max="5129" width="2.5" style="310" customWidth="1"/>
    <col min="5130" max="5376" width="9" style="310"/>
    <col min="5377" max="5377" width="1.25" style="310" customWidth="1"/>
    <col min="5378" max="5378" width="24.25" style="310" customWidth="1"/>
    <col min="5379" max="5379" width="4" style="310" customWidth="1"/>
    <col min="5380" max="5382" width="20.125" style="310" customWidth="1"/>
    <col min="5383" max="5383" width="3.125" style="310" customWidth="1"/>
    <col min="5384" max="5384" width="3.75" style="310" customWidth="1"/>
    <col min="5385" max="5385" width="2.5" style="310" customWidth="1"/>
    <col min="5386" max="5632" width="9" style="310"/>
    <col min="5633" max="5633" width="1.25" style="310" customWidth="1"/>
    <col min="5634" max="5634" width="24.25" style="310" customWidth="1"/>
    <col min="5635" max="5635" width="4" style="310" customWidth="1"/>
    <col min="5636" max="5638" width="20.125" style="310" customWidth="1"/>
    <col min="5639" max="5639" width="3.125" style="310" customWidth="1"/>
    <col min="5640" max="5640" width="3.75" style="310" customWidth="1"/>
    <col min="5641" max="5641" width="2.5" style="310" customWidth="1"/>
    <col min="5642" max="5888" width="9" style="310"/>
    <col min="5889" max="5889" width="1.25" style="310" customWidth="1"/>
    <col min="5890" max="5890" width="24.25" style="310" customWidth="1"/>
    <col min="5891" max="5891" width="4" style="310" customWidth="1"/>
    <col min="5892" max="5894" width="20.125" style="310" customWidth="1"/>
    <col min="5895" max="5895" width="3.125" style="310" customWidth="1"/>
    <col min="5896" max="5896" width="3.75" style="310" customWidth="1"/>
    <col min="5897" max="5897" width="2.5" style="310" customWidth="1"/>
    <col min="5898" max="6144" width="9" style="310"/>
    <col min="6145" max="6145" width="1.25" style="310" customWidth="1"/>
    <col min="6146" max="6146" width="24.25" style="310" customWidth="1"/>
    <col min="6147" max="6147" width="4" style="310" customWidth="1"/>
    <col min="6148" max="6150" width="20.125" style="310" customWidth="1"/>
    <col min="6151" max="6151" width="3.125" style="310" customWidth="1"/>
    <col min="6152" max="6152" width="3.75" style="310" customWidth="1"/>
    <col min="6153" max="6153" width="2.5" style="310" customWidth="1"/>
    <col min="6154" max="6400" width="9" style="310"/>
    <col min="6401" max="6401" width="1.25" style="310" customWidth="1"/>
    <col min="6402" max="6402" width="24.25" style="310" customWidth="1"/>
    <col min="6403" max="6403" width="4" style="310" customWidth="1"/>
    <col min="6404" max="6406" width="20.125" style="310" customWidth="1"/>
    <col min="6407" max="6407" width="3.125" style="310" customWidth="1"/>
    <col min="6408" max="6408" width="3.75" style="310" customWidth="1"/>
    <col min="6409" max="6409" width="2.5" style="310" customWidth="1"/>
    <col min="6410" max="6656" width="9" style="310"/>
    <col min="6657" max="6657" width="1.25" style="310" customWidth="1"/>
    <col min="6658" max="6658" width="24.25" style="310" customWidth="1"/>
    <col min="6659" max="6659" width="4" style="310" customWidth="1"/>
    <col min="6660" max="6662" width="20.125" style="310" customWidth="1"/>
    <col min="6663" max="6663" width="3.125" style="310" customWidth="1"/>
    <col min="6664" max="6664" width="3.75" style="310" customWidth="1"/>
    <col min="6665" max="6665" width="2.5" style="310" customWidth="1"/>
    <col min="6666" max="6912" width="9" style="310"/>
    <col min="6913" max="6913" width="1.25" style="310" customWidth="1"/>
    <col min="6914" max="6914" width="24.25" style="310" customWidth="1"/>
    <col min="6915" max="6915" width="4" style="310" customWidth="1"/>
    <col min="6916" max="6918" width="20.125" style="310" customWidth="1"/>
    <col min="6919" max="6919" width="3.125" style="310" customWidth="1"/>
    <col min="6920" max="6920" width="3.75" style="310" customWidth="1"/>
    <col min="6921" max="6921" width="2.5" style="310" customWidth="1"/>
    <col min="6922" max="7168" width="9" style="310"/>
    <col min="7169" max="7169" width="1.25" style="310" customWidth="1"/>
    <col min="7170" max="7170" width="24.25" style="310" customWidth="1"/>
    <col min="7171" max="7171" width="4" style="310" customWidth="1"/>
    <col min="7172" max="7174" width="20.125" style="310" customWidth="1"/>
    <col min="7175" max="7175" width="3.125" style="310" customWidth="1"/>
    <col min="7176" max="7176" width="3.75" style="310" customWidth="1"/>
    <col min="7177" max="7177" width="2.5" style="310" customWidth="1"/>
    <col min="7178" max="7424" width="9" style="310"/>
    <col min="7425" max="7425" width="1.25" style="310" customWidth="1"/>
    <col min="7426" max="7426" width="24.25" style="310" customWidth="1"/>
    <col min="7427" max="7427" width="4" style="310" customWidth="1"/>
    <col min="7428" max="7430" width="20.125" style="310" customWidth="1"/>
    <col min="7431" max="7431" width="3.125" style="310" customWidth="1"/>
    <col min="7432" max="7432" width="3.75" style="310" customWidth="1"/>
    <col min="7433" max="7433" width="2.5" style="310" customWidth="1"/>
    <col min="7434" max="7680" width="9" style="310"/>
    <col min="7681" max="7681" width="1.25" style="310" customWidth="1"/>
    <col min="7682" max="7682" width="24.25" style="310" customWidth="1"/>
    <col min="7683" max="7683" width="4" style="310" customWidth="1"/>
    <col min="7684" max="7686" width="20.125" style="310" customWidth="1"/>
    <col min="7687" max="7687" width="3.125" style="310" customWidth="1"/>
    <col min="7688" max="7688" width="3.75" style="310" customWidth="1"/>
    <col min="7689" max="7689" width="2.5" style="310" customWidth="1"/>
    <col min="7690" max="7936" width="9" style="310"/>
    <col min="7937" max="7937" width="1.25" style="310" customWidth="1"/>
    <col min="7938" max="7938" width="24.25" style="310" customWidth="1"/>
    <col min="7939" max="7939" width="4" style="310" customWidth="1"/>
    <col min="7940" max="7942" width="20.125" style="310" customWidth="1"/>
    <col min="7943" max="7943" width="3.125" style="310" customWidth="1"/>
    <col min="7944" max="7944" width="3.75" style="310" customWidth="1"/>
    <col min="7945" max="7945" width="2.5" style="310" customWidth="1"/>
    <col min="7946" max="8192" width="9" style="310"/>
    <col min="8193" max="8193" width="1.25" style="310" customWidth="1"/>
    <col min="8194" max="8194" width="24.25" style="310" customWidth="1"/>
    <col min="8195" max="8195" width="4" style="310" customWidth="1"/>
    <col min="8196" max="8198" width="20.125" style="310" customWidth="1"/>
    <col min="8199" max="8199" width="3.125" style="310" customWidth="1"/>
    <col min="8200" max="8200" width="3.75" style="310" customWidth="1"/>
    <col min="8201" max="8201" width="2.5" style="310" customWidth="1"/>
    <col min="8202" max="8448" width="9" style="310"/>
    <col min="8449" max="8449" width="1.25" style="310" customWidth="1"/>
    <col min="8450" max="8450" width="24.25" style="310" customWidth="1"/>
    <col min="8451" max="8451" width="4" style="310" customWidth="1"/>
    <col min="8452" max="8454" width="20.125" style="310" customWidth="1"/>
    <col min="8455" max="8455" width="3.125" style="310" customWidth="1"/>
    <col min="8456" max="8456" width="3.75" style="310" customWidth="1"/>
    <col min="8457" max="8457" width="2.5" style="310" customWidth="1"/>
    <col min="8458" max="8704" width="9" style="310"/>
    <col min="8705" max="8705" width="1.25" style="310" customWidth="1"/>
    <col min="8706" max="8706" width="24.25" style="310" customWidth="1"/>
    <col min="8707" max="8707" width="4" style="310" customWidth="1"/>
    <col min="8708" max="8710" width="20.125" style="310" customWidth="1"/>
    <col min="8711" max="8711" width="3.125" style="310" customWidth="1"/>
    <col min="8712" max="8712" width="3.75" style="310" customWidth="1"/>
    <col min="8713" max="8713" width="2.5" style="310" customWidth="1"/>
    <col min="8714" max="8960" width="9" style="310"/>
    <col min="8961" max="8961" width="1.25" style="310" customWidth="1"/>
    <col min="8962" max="8962" width="24.25" style="310" customWidth="1"/>
    <col min="8963" max="8963" width="4" style="310" customWidth="1"/>
    <col min="8964" max="8966" width="20.125" style="310" customWidth="1"/>
    <col min="8967" max="8967" width="3.125" style="310" customWidth="1"/>
    <col min="8968" max="8968" width="3.75" style="310" customWidth="1"/>
    <col min="8969" max="8969" width="2.5" style="310" customWidth="1"/>
    <col min="8970" max="9216" width="9" style="310"/>
    <col min="9217" max="9217" width="1.25" style="310" customWidth="1"/>
    <col min="9218" max="9218" width="24.25" style="310" customWidth="1"/>
    <col min="9219" max="9219" width="4" style="310" customWidth="1"/>
    <col min="9220" max="9222" width="20.125" style="310" customWidth="1"/>
    <col min="9223" max="9223" width="3.125" style="310" customWidth="1"/>
    <col min="9224" max="9224" width="3.75" style="310" customWidth="1"/>
    <col min="9225" max="9225" width="2.5" style="310" customWidth="1"/>
    <col min="9226" max="9472" width="9" style="310"/>
    <col min="9473" max="9473" width="1.25" style="310" customWidth="1"/>
    <col min="9474" max="9474" width="24.25" style="310" customWidth="1"/>
    <col min="9475" max="9475" width="4" style="310" customWidth="1"/>
    <col min="9476" max="9478" width="20.125" style="310" customWidth="1"/>
    <col min="9479" max="9479" width="3.125" style="310" customWidth="1"/>
    <col min="9480" max="9480" width="3.75" style="310" customWidth="1"/>
    <col min="9481" max="9481" width="2.5" style="310" customWidth="1"/>
    <col min="9482" max="9728" width="9" style="310"/>
    <col min="9729" max="9729" width="1.25" style="310" customWidth="1"/>
    <col min="9730" max="9730" width="24.25" style="310" customWidth="1"/>
    <col min="9731" max="9731" width="4" style="310" customWidth="1"/>
    <col min="9732" max="9734" width="20.125" style="310" customWidth="1"/>
    <col min="9735" max="9735" width="3.125" style="310" customWidth="1"/>
    <col min="9736" max="9736" width="3.75" style="310" customWidth="1"/>
    <col min="9737" max="9737" width="2.5" style="310" customWidth="1"/>
    <col min="9738" max="9984" width="9" style="310"/>
    <col min="9985" max="9985" width="1.25" style="310" customWidth="1"/>
    <col min="9986" max="9986" width="24.25" style="310" customWidth="1"/>
    <col min="9987" max="9987" width="4" style="310" customWidth="1"/>
    <col min="9988" max="9990" width="20.125" style="310" customWidth="1"/>
    <col min="9991" max="9991" width="3.125" style="310" customWidth="1"/>
    <col min="9992" max="9992" width="3.75" style="310" customWidth="1"/>
    <col min="9993" max="9993" width="2.5" style="310" customWidth="1"/>
    <col min="9994" max="10240" width="9" style="310"/>
    <col min="10241" max="10241" width="1.25" style="310" customWidth="1"/>
    <col min="10242" max="10242" width="24.25" style="310" customWidth="1"/>
    <col min="10243" max="10243" width="4" style="310" customWidth="1"/>
    <col min="10244" max="10246" width="20.125" style="310" customWidth="1"/>
    <col min="10247" max="10247" width="3.125" style="310" customWidth="1"/>
    <col min="10248" max="10248" width="3.75" style="310" customWidth="1"/>
    <col min="10249" max="10249" width="2.5" style="310" customWidth="1"/>
    <col min="10250" max="10496" width="9" style="310"/>
    <col min="10497" max="10497" width="1.25" style="310" customWidth="1"/>
    <col min="10498" max="10498" width="24.25" style="310" customWidth="1"/>
    <col min="10499" max="10499" width="4" style="310" customWidth="1"/>
    <col min="10500" max="10502" width="20.125" style="310" customWidth="1"/>
    <col min="10503" max="10503" width="3.125" style="310" customWidth="1"/>
    <col min="10504" max="10504" width="3.75" style="310" customWidth="1"/>
    <col min="10505" max="10505" width="2.5" style="310" customWidth="1"/>
    <col min="10506" max="10752" width="9" style="310"/>
    <col min="10753" max="10753" width="1.25" style="310" customWidth="1"/>
    <col min="10754" max="10754" width="24.25" style="310" customWidth="1"/>
    <col min="10755" max="10755" width="4" style="310" customWidth="1"/>
    <col min="10756" max="10758" width="20.125" style="310" customWidth="1"/>
    <col min="10759" max="10759" width="3.125" style="310" customWidth="1"/>
    <col min="10760" max="10760" width="3.75" style="310" customWidth="1"/>
    <col min="10761" max="10761" width="2.5" style="310" customWidth="1"/>
    <col min="10762" max="11008" width="9" style="310"/>
    <col min="11009" max="11009" width="1.25" style="310" customWidth="1"/>
    <col min="11010" max="11010" width="24.25" style="310" customWidth="1"/>
    <col min="11011" max="11011" width="4" style="310" customWidth="1"/>
    <col min="11012" max="11014" width="20.125" style="310" customWidth="1"/>
    <col min="11015" max="11015" width="3.125" style="310" customWidth="1"/>
    <col min="11016" max="11016" width="3.75" style="310" customWidth="1"/>
    <col min="11017" max="11017" width="2.5" style="310" customWidth="1"/>
    <col min="11018" max="11264" width="9" style="310"/>
    <col min="11265" max="11265" width="1.25" style="310" customWidth="1"/>
    <col min="11266" max="11266" width="24.25" style="310" customWidth="1"/>
    <col min="11267" max="11267" width="4" style="310" customWidth="1"/>
    <col min="11268" max="11270" width="20.125" style="310" customWidth="1"/>
    <col min="11271" max="11271" width="3.125" style="310" customWidth="1"/>
    <col min="11272" max="11272" width="3.75" style="310" customWidth="1"/>
    <col min="11273" max="11273" width="2.5" style="310" customWidth="1"/>
    <col min="11274" max="11520" width="9" style="310"/>
    <col min="11521" max="11521" width="1.25" style="310" customWidth="1"/>
    <col min="11522" max="11522" width="24.25" style="310" customWidth="1"/>
    <col min="11523" max="11523" width="4" style="310" customWidth="1"/>
    <col min="11524" max="11526" width="20.125" style="310" customWidth="1"/>
    <col min="11527" max="11527" width="3.125" style="310" customWidth="1"/>
    <col min="11528" max="11528" width="3.75" style="310" customWidth="1"/>
    <col min="11529" max="11529" width="2.5" style="310" customWidth="1"/>
    <col min="11530" max="11776" width="9" style="310"/>
    <col min="11777" max="11777" width="1.25" style="310" customWidth="1"/>
    <col min="11778" max="11778" width="24.25" style="310" customWidth="1"/>
    <col min="11779" max="11779" width="4" style="310" customWidth="1"/>
    <col min="11780" max="11782" width="20.125" style="310" customWidth="1"/>
    <col min="11783" max="11783" width="3.125" style="310" customWidth="1"/>
    <col min="11784" max="11784" width="3.75" style="310" customWidth="1"/>
    <col min="11785" max="11785" width="2.5" style="310" customWidth="1"/>
    <col min="11786" max="12032" width="9" style="310"/>
    <col min="12033" max="12033" width="1.25" style="310" customWidth="1"/>
    <col min="12034" max="12034" width="24.25" style="310" customWidth="1"/>
    <col min="12035" max="12035" width="4" style="310" customWidth="1"/>
    <col min="12036" max="12038" width="20.125" style="310" customWidth="1"/>
    <col min="12039" max="12039" width="3.125" style="310" customWidth="1"/>
    <col min="12040" max="12040" width="3.75" style="310" customWidth="1"/>
    <col min="12041" max="12041" width="2.5" style="310" customWidth="1"/>
    <col min="12042" max="12288" width="9" style="310"/>
    <col min="12289" max="12289" width="1.25" style="310" customWidth="1"/>
    <col min="12290" max="12290" width="24.25" style="310" customWidth="1"/>
    <col min="12291" max="12291" width="4" style="310" customWidth="1"/>
    <col min="12292" max="12294" width="20.125" style="310" customWidth="1"/>
    <col min="12295" max="12295" width="3.125" style="310" customWidth="1"/>
    <col min="12296" max="12296" width="3.75" style="310" customWidth="1"/>
    <col min="12297" max="12297" width="2.5" style="310" customWidth="1"/>
    <col min="12298" max="12544" width="9" style="310"/>
    <col min="12545" max="12545" width="1.25" style="310" customWidth="1"/>
    <col min="12546" max="12546" width="24.25" style="310" customWidth="1"/>
    <col min="12547" max="12547" width="4" style="310" customWidth="1"/>
    <col min="12548" max="12550" width="20.125" style="310" customWidth="1"/>
    <col min="12551" max="12551" width="3.125" style="310" customWidth="1"/>
    <col min="12552" max="12552" width="3.75" style="310" customWidth="1"/>
    <col min="12553" max="12553" width="2.5" style="310" customWidth="1"/>
    <col min="12554" max="12800" width="9" style="310"/>
    <col min="12801" max="12801" width="1.25" style="310" customWidth="1"/>
    <col min="12802" max="12802" width="24.25" style="310" customWidth="1"/>
    <col min="12803" max="12803" width="4" style="310" customWidth="1"/>
    <col min="12804" max="12806" width="20.125" style="310" customWidth="1"/>
    <col min="12807" max="12807" width="3.125" style="310" customWidth="1"/>
    <col min="12808" max="12808" width="3.75" style="310" customWidth="1"/>
    <col min="12809" max="12809" width="2.5" style="310" customWidth="1"/>
    <col min="12810" max="13056" width="9" style="310"/>
    <col min="13057" max="13057" width="1.25" style="310" customWidth="1"/>
    <col min="13058" max="13058" width="24.25" style="310" customWidth="1"/>
    <col min="13059" max="13059" width="4" style="310" customWidth="1"/>
    <col min="13060" max="13062" width="20.125" style="310" customWidth="1"/>
    <col min="13063" max="13063" width="3.125" style="310" customWidth="1"/>
    <col min="13064" max="13064" width="3.75" style="310" customWidth="1"/>
    <col min="13065" max="13065" width="2.5" style="310" customWidth="1"/>
    <col min="13066" max="13312" width="9" style="310"/>
    <col min="13313" max="13313" width="1.25" style="310" customWidth="1"/>
    <col min="13314" max="13314" width="24.25" style="310" customWidth="1"/>
    <col min="13315" max="13315" width="4" style="310" customWidth="1"/>
    <col min="13316" max="13318" width="20.125" style="310" customWidth="1"/>
    <col min="13319" max="13319" width="3.125" style="310" customWidth="1"/>
    <col min="13320" max="13320" width="3.75" style="310" customWidth="1"/>
    <col min="13321" max="13321" width="2.5" style="310" customWidth="1"/>
    <col min="13322" max="13568" width="9" style="310"/>
    <col min="13569" max="13569" width="1.25" style="310" customWidth="1"/>
    <col min="13570" max="13570" width="24.25" style="310" customWidth="1"/>
    <col min="13571" max="13571" width="4" style="310" customWidth="1"/>
    <col min="13572" max="13574" width="20.125" style="310" customWidth="1"/>
    <col min="13575" max="13575" width="3.125" style="310" customWidth="1"/>
    <col min="13576" max="13576" width="3.75" style="310" customWidth="1"/>
    <col min="13577" max="13577" width="2.5" style="310" customWidth="1"/>
    <col min="13578" max="13824" width="9" style="310"/>
    <col min="13825" max="13825" width="1.25" style="310" customWidth="1"/>
    <col min="13826" max="13826" width="24.25" style="310" customWidth="1"/>
    <col min="13827" max="13827" width="4" style="310" customWidth="1"/>
    <col min="13828" max="13830" width="20.125" style="310" customWidth="1"/>
    <col min="13831" max="13831" width="3.125" style="310" customWidth="1"/>
    <col min="13832" max="13832" width="3.75" style="310" customWidth="1"/>
    <col min="13833" max="13833" width="2.5" style="310" customWidth="1"/>
    <col min="13834" max="14080" width="9" style="310"/>
    <col min="14081" max="14081" width="1.25" style="310" customWidth="1"/>
    <col min="14082" max="14082" width="24.25" style="310" customWidth="1"/>
    <col min="14083" max="14083" width="4" style="310" customWidth="1"/>
    <col min="14084" max="14086" width="20.125" style="310" customWidth="1"/>
    <col min="14087" max="14087" width="3.125" style="310" customWidth="1"/>
    <col min="14088" max="14088" width="3.75" style="310" customWidth="1"/>
    <col min="14089" max="14089" width="2.5" style="310" customWidth="1"/>
    <col min="14090" max="14336" width="9" style="310"/>
    <col min="14337" max="14337" width="1.25" style="310" customWidth="1"/>
    <col min="14338" max="14338" width="24.25" style="310" customWidth="1"/>
    <col min="14339" max="14339" width="4" style="310" customWidth="1"/>
    <col min="14340" max="14342" width="20.125" style="310" customWidth="1"/>
    <col min="14343" max="14343" width="3.125" style="310" customWidth="1"/>
    <col min="14344" max="14344" width="3.75" style="310" customWidth="1"/>
    <col min="14345" max="14345" width="2.5" style="310" customWidth="1"/>
    <col min="14346" max="14592" width="9" style="310"/>
    <col min="14593" max="14593" width="1.25" style="310" customWidth="1"/>
    <col min="14594" max="14594" width="24.25" style="310" customWidth="1"/>
    <col min="14595" max="14595" width="4" style="310" customWidth="1"/>
    <col min="14596" max="14598" width="20.125" style="310" customWidth="1"/>
    <col min="14599" max="14599" width="3.125" style="310" customWidth="1"/>
    <col min="14600" max="14600" width="3.75" style="310" customWidth="1"/>
    <col min="14601" max="14601" width="2.5" style="310" customWidth="1"/>
    <col min="14602" max="14848" width="9" style="310"/>
    <col min="14849" max="14849" width="1.25" style="310" customWidth="1"/>
    <col min="14850" max="14850" width="24.25" style="310" customWidth="1"/>
    <col min="14851" max="14851" width="4" style="310" customWidth="1"/>
    <col min="14852" max="14854" width="20.125" style="310" customWidth="1"/>
    <col min="14855" max="14855" width="3.125" style="310" customWidth="1"/>
    <col min="14856" max="14856" width="3.75" style="310" customWidth="1"/>
    <col min="14857" max="14857" width="2.5" style="310" customWidth="1"/>
    <col min="14858" max="15104" width="9" style="310"/>
    <col min="15105" max="15105" width="1.25" style="310" customWidth="1"/>
    <col min="15106" max="15106" width="24.25" style="310" customWidth="1"/>
    <col min="15107" max="15107" width="4" style="310" customWidth="1"/>
    <col min="15108" max="15110" width="20.125" style="310" customWidth="1"/>
    <col min="15111" max="15111" width="3.125" style="310" customWidth="1"/>
    <col min="15112" max="15112" width="3.75" style="310" customWidth="1"/>
    <col min="15113" max="15113" width="2.5" style="310" customWidth="1"/>
    <col min="15114" max="15360" width="9" style="310"/>
    <col min="15361" max="15361" width="1.25" style="310" customWidth="1"/>
    <col min="15362" max="15362" width="24.25" style="310" customWidth="1"/>
    <col min="15363" max="15363" width="4" style="310" customWidth="1"/>
    <col min="15364" max="15366" width="20.125" style="310" customWidth="1"/>
    <col min="15367" max="15367" width="3.125" style="310" customWidth="1"/>
    <col min="15368" max="15368" width="3.75" style="310" customWidth="1"/>
    <col min="15369" max="15369" width="2.5" style="310" customWidth="1"/>
    <col min="15370" max="15616" width="9" style="310"/>
    <col min="15617" max="15617" width="1.25" style="310" customWidth="1"/>
    <col min="15618" max="15618" width="24.25" style="310" customWidth="1"/>
    <col min="15619" max="15619" width="4" style="310" customWidth="1"/>
    <col min="15620" max="15622" width="20.125" style="310" customWidth="1"/>
    <col min="15623" max="15623" width="3.125" style="310" customWidth="1"/>
    <col min="15624" max="15624" width="3.75" style="310" customWidth="1"/>
    <col min="15625" max="15625" width="2.5" style="310" customWidth="1"/>
    <col min="15626" max="15872" width="9" style="310"/>
    <col min="15873" max="15873" width="1.25" style="310" customWidth="1"/>
    <col min="15874" max="15874" width="24.25" style="310" customWidth="1"/>
    <col min="15875" max="15875" width="4" style="310" customWidth="1"/>
    <col min="15876" max="15878" width="20.125" style="310" customWidth="1"/>
    <col min="15879" max="15879" width="3.125" style="310" customWidth="1"/>
    <col min="15880" max="15880" width="3.75" style="310" customWidth="1"/>
    <col min="15881" max="15881" width="2.5" style="310" customWidth="1"/>
    <col min="15882" max="16128" width="9" style="310"/>
    <col min="16129" max="16129" width="1.25" style="310" customWidth="1"/>
    <col min="16130" max="16130" width="24.25" style="310" customWidth="1"/>
    <col min="16131" max="16131" width="4" style="310" customWidth="1"/>
    <col min="16132" max="16134" width="20.125" style="310" customWidth="1"/>
    <col min="16135" max="16135" width="3.125" style="310" customWidth="1"/>
    <col min="16136" max="16136" width="3.75" style="310" customWidth="1"/>
    <col min="16137" max="16137" width="2.5" style="310" customWidth="1"/>
    <col min="16138" max="16384" width="9" style="310"/>
  </cols>
  <sheetData>
    <row r="1" spans="1:11" ht="27.75" customHeight="1" x14ac:dyDescent="0.4">
      <c r="A1" s="309"/>
    </row>
    <row r="2" spans="1:11" ht="27.75" customHeight="1" x14ac:dyDescent="0.4">
      <c r="A2" s="309"/>
      <c r="F2" s="1571" t="s">
        <v>621</v>
      </c>
      <c r="G2" s="1571"/>
    </row>
    <row r="3" spans="1:11" ht="20.25" customHeight="1" x14ac:dyDescent="0.4">
      <c r="A3" s="309"/>
      <c r="F3" s="311"/>
      <c r="G3" s="311"/>
    </row>
    <row r="4" spans="1:11" ht="36" customHeight="1" x14ac:dyDescent="0.4">
      <c r="A4" s="1572" t="s">
        <v>353</v>
      </c>
      <c r="B4" s="1572"/>
      <c r="C4" s="1572"/>
      <c r="D4" s="1572"/>
      <c r="E4" s="1572"/>
      <c r="F4" s="1572"/>
      <c r="G4" s="1572"/>
    </row>
    <row r="5" spans="1:11" ht="28.5" customHeight="1" x14ac:dyDescent="0.4">
      <c r="A5" s="312"/>
      <c r="B5" s="312"/>
      <c r="C5" s="312"/>
      <c r="D5" s="312"/>
      <c r="E5" s="312"/>
      <c r="F5" s="312"/>
      <c r="G5" s="312"/>
    </row>
    <row r="6" spans="1:11" ht="43.5" customHeight="1" x14ac:dyDescent="0.4">
      <c r="A6" s="312"/>
      <c r="B6" s="313" t="s">
        <v>21</v>
      </c>
      <c r="C6" s="1573"/>
      <c r="D6" s="1574"/>
      <c r="E6" s="1574"/>
      <c r="F6" s="1574"/>
      <c r="G6" s="1575"/>
    </row>
    <row r="7" spans="1:11" ht="43.5" customHeight="1" x14ac:dyDescent="0.4">
      <c r="B7" s="314" t="s">
        <v>189</v>
      </c>
      <c r="C7" s="1576" t="s">
        <v>354</v>
      </c>
      <c r="D7" s="1576"/>
      <c r="E7" s="1576"/>
      <c r="F7" s="1576"/>
      <c r="G7" s="1577"/>
    </row>
    <row r="8" spans="1:11" ht="19.5" customHeight="1" x14ac:dyDescent="0.4">
      <c r="B8" s="1578" t="s">
        <v>355</v>
      </c>
      <c r="C8" s="315"/>
      <c r="D8" s="316"/>
      <c r="E8" s="316"/>
      <c r="F8" s="316"/>
      <c r="G8" s="317"/>
    </row>
    <row r="9" spans="1:11" ht="33" customHeight="1" x14ac:dyDescent="0.4">
      <c r="B9" s="1579"/>
      <c r="C9" s="318"/>
      <c r="D9" s="319" t="s">
        <v>356</v>
      </c>
      <c r="E9" s="319" t="s">
        <v>357</v>
      </c>
      <c r="F9" s="319" t="s">
        <v>358</v>
      </c>
      <c r="G9" s="320"/>
    </row>
    <row r="10" spans="1:11" ht="33" customHeight="1" x14ac:dyDescent="0.4">
      <c r="B10" s="1579"/>
      <c r="C10" s="318"/>
      <c r="D10" s="321"/>
      <c r="E10" s="321"/>
      <c r="F10" s="319" t="s">
        <v>359</v>
      </c>
      <c r="G10" s="320"/>
    </row>
    <row r="11" spans="1:11" ht="33" customHeight="1" x14ac:dyDescent="0.4">
      <c r="B11" s="1579"/>
      <c r="C11" s="318"/>
      <c r="D11" s="321"/>
      <c r="E11" s="321"/>
      <c r="F11" s="319" t="s">
        <v>359</v>
      </c>
      <c r="G11" s="320"/>
    </row>
    <row r="12" spans="1:11" ht="33" customHeight="1" x14ac:dyDescent="0.4">
      <c r="B12" s="1579"/>
      <c r="C12" s="318"/>
      <c r="D12" s="321"/>
      <c r="E12" s="321"/>
      <c r="F12" s="319" t="s">
        <v>359</v>
      </c>
      <c r="G12" s="320"/>
      <c r="K12" s="22" t="s">
        <v>30</v>
      </c>
    </row>
    <row r="13" spans="1:11" ht="33" customHeight="1" x14ac:dyDescent="0.4">
      <c r="B13" s="1579"/>
      <c r="C13" s="318"/>
      <c r="D13" s="321"/>
      <c r="E13" s="321"/>
      <c r="F13" s="319" t="s">
        <v>359</v>
      </c>
      <c r="G13" s="320"/>
    </row>
    <row r="14" spans="1:11" ht="33" customHeight="1" x14ac:dyDescent="0.4">
      <c r="B14" s="1579"/>
      <c r="C14" s="318"/>
      <c r="D14" s="321"/>
      <c r="E14" s="321"/>
      <c r="F14" s="319" t="s">
        <v>359</v>
      </c>
      <c r="G14" s="320"/>
    </row>
    <row r="15" spans="1:11" ht="19.5" customHeight="1" x14ac:dyDescent="0.4">
      <c r="B15" s="1580"/>
      <c r="C15" s="322"/>
      <c r="D15" s="316"/>
      <c r="E15" s="316"/>
      <c r="F15" s="316"/>
      <c r="G15" s="323"/>
    </row>
    <row r="18" spans="2:9" ht="17.25" customHeight="1" x14ac:dyDescent="0.4">
      <c r="B18" s="324" t="s">
        <v>201</v>
      </c>
      <c r="C18" s="325"/>
      <c r="D18" s="325"/>
      <c r="E18" s="325"/>
      <c r="F18" s="325"/>
      <c r="G18" s="325"/>
      <c r="H18" s="325"/>
      <c r="I18" s="325"/>
    </row>
    <row r="19" spans="2:9" ht="36" customHeight="1" x14ac:dyDescent="0.4">
      <c r="B19" s="1569" t="s">
        <v>360</v>
      </c>
      <c r="C19" s="1581"/>
      <c r="D19" s="1581"/>
      <c r="E19" s="1581"/>
      <c r="F19" s="1581"/>
      <c r="G19" s="1581"/>
      <c r="H19" s="325"/>
      <c r="I19" s="325"/>
    </row>
    <row r="20" spans="2:9" ht="34.5" customHeight="1" x14ac:dyDescent="0.4">
      <c r="B20" s="1569"/>
      <c r="C20" s="1570"/>
      <c r="D20" s="1570"/>
      <c r="E20" s="1570"/>
      <c r="F20" s="1570"/>
      <c r="G20" s="1570"/>
    </row>
    <row r="21" spans="2:9" x14ac:dyDescent="0.4">
      <c r="B21" s="324"/>
    </row>
  </sheetData>
  <mergeCells count="7">
    <mergeCell ref="B20:G20"/>
    <mergeCell ref="F2:G2"/>
    <mergeCell ref="A4:G4"/>
    <mergeCell ref="C6:G6"/>
    <mergeCell ref="C7:G7"/>
    <mergeCell ref="B8:B15"/>
    <mergeCell ref="B19:G19"/>
  </mergeCells>
  <phoneticPr fontId="2"/>
  <hyperlinks>
    <hyperlink ref="K12" location="表示!A1" display="表示へ"/>
  </hyperlinks>
  <pageMargins left="0.7" right="0.7" top="0.75" bottom="0.75" header="0.3" footer="0.3"/>
  <pageSetup paperSize="9" scale="86" orientation="portrait" r:id="rId1"/>
  <headerFooter>
    <oddHeader>&amp;L様式９</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50"/>
  <sheetViews>
    <sheetView showGridLines="0" view="pageBreakPreview" topLeftCell="A16" zoomScale="112" zoomScaleNormal="100" zoomScaleSheetLayoutView="112" workbookViewId="0">
      <selection activeCell="U32" sqref="U32:Y41"/>
    </sheetView>
  </sheetViews>
  <sheetFormatPr defaultRowHeight="13.5" x14ac:dyDescent="0.15"/>
  <cols>
    <col min="1" max="1" width="4.875" style="612" customWidth="1"/>
    <col min="2" max="2" width="3.5" style="612" customWidth="1"/>
    <col min="3" max="3" width="16.5" style="612" customWidth="1"/>
    <col min="4" max="4" width="11.5" style="612" customWidth="1"/>
    <col min="5" max="5" width="11.25" style="612" customWidth="1"/>
    <col min="6" max="6" width="15.25" style="612" customWidth="1"/>
    <col min="7" max="20" width="2.625" style="612" customWidth="1"/>
    <col min="21" max="25" width="9" style="612"/>
    <col min="26" max="26" width="9" style="612" customWidth="1"/>
    <col min="27" max="256" width="9" style="612"/>
    <col min="257" max="257" width="4.875" style="612" customWidth="1"/>
    <col min="258" max="258" width="3.5" style="612" customWidth="1"/>
    <col min="259" max="259" width="16.5" style="612" customWidth="1"/>
    <col min="260" max="260" width="11.5" style="612" customWidth="1"/>
    <col min="261" max="261" width="11.25" style="612" customWidth="1"/>
    <col min="262" max="262" width="15.25" style="612" customWidth="1"/>
    <col min="263" max="276" width="2.625" style="612" customWidth="1"/>
    <col min="277" max="281" width="9" style="612"/>
    <col min="282" max="282" width="9" style="612" customWidth="1"/>
    <col min="283" max="512" width="9" style="612"/>
    <col min="513" max="513" width="4.875" style="612" customWidth="1"/>
    <col min="514" max="514" width="3.5" style="612" customWidth="1"/>
    <col min="515" max="515" width="16.5" style="612" customWidth="1"/>
    <col min="516" max="516" width="11.5" style="612" customWidth="1"/>
    <col min="517" max="517" width="11.25" style="612" customWidth="1"/>
    <col min="518" max="518" width="15.25" style="612" customWidth="1"/>
    <col min="519" max="532" width="2.625" style="612" customWidth="1"/>
    <col min="533" max="537" width="9" style="612"/>
    <col min="538" max="538" width="9" style="612" customWidth="1"/>
    <col min="539" max="768" width="9" style="612"/>
    <col min="769" max="769" width="4.875" style="612" customWidth="1"/>
    <col min="770" max="770" width="3.5" style="612" customWidth="1"/>
    <col min="771" max="771" width="16.5" style="612" customWidth="1"/>
    <col min="772" max="772" width="11.5" style="612" customWidth="1"/>
    <col min="773" max="773" width="11.25" style="612" customWidth="1"/>
    <col min="774" max="774" width="15.25" style="612" customWidth="1"/>
    <col min="775" max="788" width="2.625" style="612" customWidth="1"/>
    <col min="789" max="793" width="9" style="612"/>
    <col min="794" max="794" width="9" style="612" customWidth="1"/>
    <col min="795" max="1024" width="9" style="612"/>
    <col min="1025" max="1025" width="4.875" style="612" customWidth="1"/>
    <col min="1026" max="1026" width="3.5" style="612" customWidth="1"/>
    <col min="1027" max="1027" width="16.5" style="612" customWidth="1"/>
    <col min="1028" max="1028" width="11.5" style="612" customWidth="1"/>
    <col min="1029" max="1029" width="11.25" style="612" customWidth="1"/>
    <col min="1030" max="1030" width="15.25" style="612" customWidth="1"/>
    <col min="1031" max="1044" width="2.625" style="612" customWidth="1"/>
    <col min="1045" max="1049" width="9" style="612"/>
    <col min="1050" max="1050" width="9" style="612" customWidth="1"/>
    <col min="1051" max="1280" width="9" style="612"/>
    <col min="1281" max="1281" width="4.875" style="612" customWidth="1"/>
    <col min="1282" max="1282" width="3.5" style="612" customWidth="1"/>
    <col min="1283" max="1283" width="16.5" style="612" customWidth="1"/>
    <col min="1284" max="1284" width="11.5" style="612" customWidth="1"/>
    <col min="1285" max="1285" width="11.25" style="612" customWidth="1"/>
    <col min="1286" max="1286" width="15.25" style="612" customWidth="1"/>
    <col min="1287" max="1300" width="2.625" style="612" customWidth="1"/>
    <col min="1301" max="1305" width="9" style="612"/>
    <col min="1306" max="1306" width="9" style="612" customWidth="1"/>
    <col min="1307" max="1536" width="9" style="612"/>
    <col min="1537" max="1537" width="4.875" style="612" customWidth="1"/>
    <col min="1538" max="1538" width="3.5" style="612" customWidth="1"/>
    <col min="1539" max="1539" width="16.5" style="612" customWidth="1"/>
    <col min="1540" max="1540" width="11.5" style="612" customWidth="1"/>
    <col min="1541" max="1541" width="11.25" style="612" customWidth="1"/>
    <col min="1542" max="1542" width="15.25" style="612" customWidth="1"/>
    <col min="1543" max="1556" width="2.625" style="612" customWidth="1"/>
    <col min="1557" max="1561" width="9" style="612"/>
    <col min="1562" max="1562" width="9" style="612" customWidth="1"/>
    <col min="1563" max="1792" width="9" style="612"/>
    <col min="1793" max="1793" width="4.875" style="612" customWidth="1"/>
    <col min="1794" max="1794" width="3.5" style="612" customWidth="1"/>
    <col min="1795" max="1795" width="16.5" style="612" customWidth="1"/>
    <col min="1796" max="1796" width="11.5" style="612" customWidth="1"/>
    <col min="1797" max="1797" width="11.25" style="612" customWidth="1"/>
    <col min="1798" max="1798" width="15.25" style="612" customWidth="1"/>
    <col min="1799" max="1812" width="2.625" style="612" customWidth="1"/>
    <col min="1813" max="1817" width="9" style="612"/>
    <col min="1818" max="1818" width="9" style="612" customWidth="1"/>
    <col min="1819" max="2048" width="9" style="612"/>
    <col min="2049" max="2049" width="4.875" style="612" customWidth="1"/>
    <col min="2050" max="2050" width="3.5" style="612" customWidth="1"/>
    <col min="2051" max="2051" width="16.5" style="612" customWidth="1"/>
    <col min="2052" max="2052" width="11.5" style="612" customWidth="1"/>
    <col min="2053" max="2053" width="11.25" style="612" customWidth="1"/>
    <col min="2054" max="2054" width="15.25" style="612" customWidth="1"/>
    <col min="2055" max="2068" width="2.625" style="612" customWidth="1"/>
    <col min="2069" max="2073" width="9" style="612"/>
    <col min="2074" max="2074" width="9" style="612" customWidth="1"/>
    <col min="2075" max="2304" width="9" style="612"/>
    <col min="2305" max="2305" width="4.875" style="612" customWidth="1"/>
    <col min="2306" max="2306" width="3.5" style="612" customWidth="1"/>
    <col min="2307" max="2307" width="16.5" style="612" customWidth="1"/>
    <col min="2308" max="2308" width="11.5" style="612" customWidth="1"/>
    <col min="2309" max="2309" width="11.25" style="612" customWidth="1"/>
    <col min="2310" max="2310" width="15.25" style="612" customWidth="1"/>
    <col min="2311" max="2324" width="2.625" style="612" customWidth="1"/>
    <col min="2325" max="2329" width="9" style="612"/>
    <col min="2330" max="2330" width="9" style="612" customWidth="1"/>
    <col min="2331" max="2560" width="9" style="612"/>
    <col min="2561" max="2561" width="4.875" style="612" customWidth="1"/>
    <col min="2562" max="2562" width="3.5" style="612" customWidth="1"/>
    <col min="2563" max="2563" width="16.5" style="612" customWidth="1"/>
    <col min="2564" max="2564" width="11.5" style="612" customWidth="1"/>
    <col min="2565" max="2565" width="11.25" style="612" customWidth="1"/>
    <col min="2566" max="2566" width="15.25" style="612" customWidth="1"/>
    <col min="2567" max="2580" width="2.625" style="612" customWidth="1"/>
    <col min="2581" max="2585" width="9" style="612"/>
    <col min="2586" max="2586" width="9" style="612" customWidth="1"/>
    <col min="2587" max="2816" width="9" style="612"/>
    <col min="2817" max="2817" width="4.875" style="612" customWidth="1"/>
    <col min="2818" max="2818" width="3.5" style="612" customWidth="1"/>
    <col min="2819" max="2819" width="16.5" style="612" customWidth="1"/>
    <col min="2820" max="2820" width="11.5" style="612" customWidth="1"/>
    <col min="2821" max="2821" width="11.25" style="612" customWidth="1"/>
    <col min="2822" max="2822" width="15.25" style="612" customWidth="1"/>
    <col min="2823" max="2836" width="2.625" style="612" customWidth="1"/>
    <col min="2837" max="2841" width="9" style="612"/>
    <col min="2842" max="2842" width="9" style="612" customWidth="1"/>
    <col min="2843" max="3072" width="9" style="612"/>
    <col min="3073" max="3073" width="4.875" style="612" customWidth="1"/>
    <col min="3074" max="3074" width="3.5" style="612" customWidth="1"/>
    <col min="3075" max="3075" width="16.5" style="612" customWidth="1"/>
    <col min="3076" max="3076" width="11.5" style="612" customWidth="1"/>
    <col min="3077" max="3077" width="11.25" style="612" customWidth="1"/>
    <col min="3078" max="3078" width="15.25" style="612" customWidth="1"/>
    <col min="3079" max="3092" width="2.625" style="612" customWidth="1"/>
    <col min="3093" max="3097" width="9" style="612"/>
    <col min="3098" max="3098" width="9" style="612" customWidth="1"/>
    <col min="3099" max="3328" width="9" style="612"/>
    <col min="3329" max="3329" width="4.875" style="612" customWidth="1"/>
    <col min="3330" max="3330" width="3.5" style="612" customWidth="1"/>
    <col min="3331" max="3331" width="16.5" style="612" customWidth="1"/>
    <col min="3332" max="3332" width="11.5" style="612" customWidth="1"/>
    <col min="3333" max="3333" width="11.25" style="612" customWidth="1"/>
    <col min="3334" max="3334" width="15.25" style="612" customWidth="1"/>
    <col min="3335" max="3348" width="2.625" style="612" customWidth="1"/>
    <col min="3349" max="3353" width="9" style="612"/>
    <col min="3354" max="3354" width="9" style="612" customWidth="1"/>
    <col min="3355" max="3584" width="9" style="612"/>
    <col min="3585" max="3585" width="4.875" style="612" customWidth="1"/>
    <col min="3586" max="3586" width="3.5" style="612" customWidth="1"/>
    <col min="3587" max="3587" width="16.5" style="612" customWidth="1"/>
    <col min="3588" max="3588" width="11.5" style="612" customWidth="1"/>
    <col min="3589" max="3589" width="11.25" style="612" customWidth="1"/>
    <col min="3590" max="3590" width="15.25" style="612" customWidth="1"/>
    <col min="3591" max="3604" width="2.625" style="612" customWidth="1"/>
    <col min="3605" max="3609" width="9" style="612"/>
    <col min="3610" max="3610" width="9" style="612" customWidth="1"/>
    <col min="3611" max="3840" width="9" style="612"/>
    <col min="3841" max="3841" width="4.875" style="612" customWidth="1"/>
    <col min="3842" max="3842" width="3.5" style="612" customWidth="1"/>
    <col min="3843" max="3843" width="16.5" style="612" customWidth="1"/>
    <col min="3844" max="3844" width="11.5" style="612" customWidth="1"/>
    <col min="3845" max="3845" width="11.25" style="612" customWidth="1"/>
    <col min="3846" max="3846" width="15.25" style="612" customWidth="1"/>
    <col min="3847" max="3860" width="2.625" style="612" customWidth="1"/>
    <col min="3861" max="3865" width="9" style="612"/>
    <col min="3866" max="3866" width="9" style="612" customWidth="1"/>
    <col min="3867" max="4096" width="9" style="612"/>
    <col min="4097" max="4097" width="4.875" style="612" customWidth="1"/>
    <col min="4098" max="4098" width="3.5" style="612" customWidth="1"/>
    <col min="4099" max="4099" width="16.5" style="612" customWidth="1"/>
    <col min="4100" max="4100" width="11.5" style="612" customWidth="1"/>
    <col min="4101" max="4101" width="11.25" style="612" customWidth="1"/>
    <col min="4102" max="4102" width="15.25" style="612" customWidth="1"/>
    <col min="4103" max="4116" width="2.625" style="612" customWidth="1"/>
    <col min="4117" max="4121" width="9" style="612"/>
    <col min="4122" max="4122" width="9" style="612" customWidth="1"/>
    <col min="4123" max="4352" width="9" style="612"/>
    <col min="4353" max="4353" width="4.875" style="612" customWidth="1"/>
    <col min="4354" max="4354" width="3.5" style="612" customWidth="1"/>
    <col min="4355" max="4355" width="16.5" style="612" customWidth="1"/>
    <col min="4356" max="4356" width="11.5" style="612" customWidth="1"/>
    <col min="4357" max="4357" width="11.25" style="612" customWidth="1"/>
    <col min="4358" max="4358" width="15.25" style="612" customWidth="1"/>
    <col min="4359" max="4372" width="2.625" style="612" customWidth="1"/>
    <col min="4373" max="4377" width="9" style="612"/>
    <col min="4378" max="4378" width="9" style="612" customWidth="1"/>
    <col min="4379" max="4608" width="9" style="612"/>
    <col min="4609" max="4609" width="4.875" style="612" customWidth="1"/>
    <col min="4610" max="4610" width="3.5" style="612" customWidth="1"/>
    <col min="4611" max="4611" width="16.5" style="612" customWidth="1"/>
    <col min="4612" max="4612" width="11.5" style="612" customWidth="1"/>
    <col min="4613" max="4613" width="11.25" style="612" customWidth="1"/>
    <col min="4614" max="4614" width="15.25" style="612" customWidth="1"/>
    <col min="4615" max="4628" width="2.625" style="612" customWidth="1"/>
    <col min="4629" max="4633" width="9" style="612"/>
    <col min="4634" max="4634" width="9" style="612" customWidth="1"/>
    <col min="4635" max="4864" width="9" style="612"/>
    <col min="4865" max="4865" width="4.875" style="612" customWidth="1"/>
    <col min="4866" max="4866" width="3.5" style="612" customWidth="1"/>
    <col min="4867" max="4867" width="16.5" style="612" customWidth="1"/>
    <col min="4868" max="4868" width="11.5" style="612" customWidth="1"/>
    <col min="4869" max="4869" width="11.25" style="612" customWidth="1"/>
    <col min="4870" max="4870" width="15.25" style="612" customWidth="1"/>
    <col min="4871" max="4884" width="2.625" style="612" customWidth="1"/>
    <col min="4885" max="4889" width="9" style="612"/>
    <col min="4890" max="4890" width="9" style="612" customWidth="1"/>
    <col min="4891" max="5120" width="9" style="612"/>
    <col min="5121" max="5121" width="4.875" style="612" customWidth="1"/>
    <col min="5122" max="5122" width="3.5" style="612" customWidth="1"/>
    <col min="5123" max="5123" width="16.5" style="612" customWidth="1"/>
    <col min="5124" max="5124" width="11.5" style="612" customWidth="1"/>
    <col min="5125" max="5125" width="11.25" style="612" customWidth="1"/>
    <col min="5126" max="5126" width="15.25" style="612" customWidth="1"/>
    <col min="5127" max="5140" width="2.625" style="612" customWidth="1"/>
    <col min="5141" max="5145" width="9" style="612"/>
    <col min="5146" max="5146" width="9" style="612" customWidth="1"/>
    <col min="5147" max="5376" width="9" style="612"/>
    <col min="5377" max="5377" width="4.875" style="612" customWidth="1"/>
    <col min="5378" max="5378" width="3.5" style="612" customWidth="1"/>
    <col min="5379" max="5379" width="16.5" style="612" customWidth="1"/>
    <col min="5380" max="5380" width="11.5" style="612" customWidth="1"/>
    <col min="5381" max="5381" width="11.25" style="612" customWidth="1"/>
    <col min="5382" max="5382" width="15.25" style="612" customWidth="1"/>
    <col min="5383" max="5396" width="2.625" style="612" customWidth="1"/>
    <col min="5397" max="5401" width="9" style="612"/>
    <col min="5402" max="5402" width="9" style="612" customWidth="1"/>
    <col min="5403" max="5632" width="9" style="612"/>
    <col min="5633" max="5633" width="4.875" style="612" customWidth="1"/>
    <col min="5634" max="5634" width="3.5" style="612" customWidth="1"/>
    <col min="5635" max="5635" width="16.5" style="612" customWidth="1"/>
    <col min="5636" max="5636" width="11.5" style="612" customWidth="1"/>
    <col min="5637" max="5637" width="11.25" style="612" customWidth="1"/>
    <col min="5638" max="5638" width="15.25" style="612" customWidth="1"/>
    <col min="5639" max="5652" width="2.625" style="612" customWidth="1"/>
    <col min="5653" max="5657" width="9" style="612"/>
    <col min="5658" max="5658" width="9" style="612" customWidth="1"/>
    <col min="5659" max="5888" width="9" style="612"/>
    <col min="5889" max="5889" width="4.875" style="612" customWidth="1"/>
    <col min="5890" max="5890" width="3.5" style="612" customWidth="1"/>
    <col min="5891" max="5891" width="16.5" style="612" customWidth="1"/>
    <col min="5892" max="5892" width="11.5" style="612" customWidth="1"/>
    <col min="5893" max="5893" width="11.25" style="612" customWidth="1"/>
    <col min="5894" max="5894" width="15.25" style="612" customWidth="1"/>
    <col min="5895" max="5908" width="2.625" style="612" customWidth="1"/>
    <col min="5909" max="5913" width="9" style="612"/>
    <col min="5914" max="5914" width="9" style="612" customWidth="1"/>
    <col min="5915" max="6144" width="9" style="612"/>
    <col min="6145" max="6145" width="4.875" style="612" customWidth="1"/>
    <col min="6146" max="6146" width="3.5" style="612" customWidth="1"/>
    <col min="6147" max="6147" width="16.5" style="612" customWidth="1"/>
    <col min="6148" max="6148" width="11.5" style="612" customWidth="1"/>
    <col min="6149" max="6149" width="11.25" style="612" customWidth="1"/>
    <col min="6150" max="6150" width="15.25" style="612" customWidth="1"/>
    <col min="6151" max="6164" width="2.625" style="612" customWidth="1"/>
    <col min="6165" max="6169" width="9" style="612"/>
    <col min="6170" max="6170" width="9" style="612" customWidth="1"/>
    <col min="6171" max="6400" width="9" style="612"/>
    <col min="6401" max="6401" width="4.875" style="612" customWidth="1"/>
    <col min="6402" max="6402" width="3.5" style="612" customWidth="1"/>
    <col min="6403" max="6403" width="16.5" style="612" customWidth="1"/>
    <col min="6404" max="6404" width="11.5" style="612" customWidth="1"/>
    <col min="6405" max="6405" width="11.25" style="612" customWidth="1"/>
    <col min="6406" max="6406" width="15.25" style="612" customWidth="1"/>
    <col min="6407" max="6420" width="2.625" style="612" customWidth="1"/>
    <col min="6421" max="6425" width="9" style="612"/>
    <col min="6426" max="6426" width="9" style="612" customWidth="1"/>
    <col min="6427" max="6656" width="9" style="612"/>
    <col min="6657" max="6657" width="4.875" style="612" customWidth="1"/>
    <col min="6658" max="6658" width="3.5" style="612" customWidth="1"/>
    <col min="6659" max="6659" width="16.5" style="612" customWidth="1"/>
    <col min="6660" max="6660" width="11.5" style="612" customWidth="1"/>
    <col min="6661" max="6661" width="11.25" style="612" customWidth="1"/>
    <col min="6662" max="6662" width="15.25" style="612" customWidth="1"/>
    <col min="6663" max="6676" width="2.625" style="612" customWidth="1"/>
    <col min="6677" max="6681" width="9" style="612"/>
    <col min="6682" max="6682" width="9" style="612" customWidth="1"/>
    <col min="6683" max="6912" width="9" style="612"/>
    <col min="6913" max="6913" width="4.875" style="612" customWidth="1"/>
    <col min="6914" max="6914" width="3.5" style="612" customWidth="1"/>
    <col min="6915" max="6915" width="16.5" style="612" customWidth="1"/>
    <col min="6916" max="6916" width="11.5" style="612" customWidth="1"/>
    <col min="6917" max="6917" width="11.25" style="612" customWidth="1"/>
    <col min="6918" max="6918" width="15.25" style="612" customWidth="1"/>
    <col min="6919" max="6932" width="2.625" style="612" customWidth="1"/>
    <col min="6933" max="6937" width="9" style="612"/>
    <col min="6938" max="6938" width="9" style="612" customWidth="1"/>
    <col min="6939" max="7168" width="9" style="612"/>
    <col min="7169" max="7169" width="4.875" style="612" customWidth="1"/>
    <col min="7170" max="7170" width="3.5" style="612" customWidth="1"/>
    <col min="7171" max="7171" width="16.5" style="612" customWidth="1"/>
    <col min="7172" max="7172" width="11.5" style="612" customWidth="1"/>
    <col min="7173" max="7173" width="11.25" style="612" customWidth="1"/>
    <col min="7174" max="7174" width="15.25" style="612" customWidth="1"/>
    <col min="7175" max="7188" width="2.625" style="612" customWidth="1"/>
    <col min="7189" max="7193" width="9" style="612"/>
    <col min="7194" max="7194" width="9" style="612" customWidth="1"/>
    <col min="7195" max="7424" width="9" style="612"/>
    <col min="7425" max="7425" width="4.875" style="612" customWidth="1"/>
    <col min="7426" max="7426" width="3.5" style="612" customWidth="1"/>
    <col min="7427" max="7427" width="16.5" style="612" customWidth="1"/>
    <col min="7428" max="7428" width="11.5" style="612" customWidth="1"/>
    <col min="7429" max="7429" width="11.25" style="612" customWidth="1"/>
    <col min="7430" max="7430" width="15.25" style="612" customWidth="1"/>
    <col min="7431" max="7444" width="2.625" style="612" customWidth="1"/>
    <col min="7445" max="7449" width="9" style="612"/>
    <col min="7450" max="7450" width="9" style="612" customWidth="1"/>
    <col min="7451" max="7680" width="9" style="612"/>
    <col min="7681" max="7681" width="4.875" style="612" customWidth="1"/>
    <col min="7682" max="7682" width="3.5" style="612" customWidth="1"/>
    <col min="7683" max="7683" width="16.5" style="612" customWidth="1"/>
    <col min="7684" max="7684" width="11.5" style="612" customWidth="1"/>
    <col min="7685" max="7685" width="11.25" style="612" customWidth="1"/>
    <col min="7686" max="7686" width="15.25" style="612" customWidth="1"/>
    <col min="7687" max="7700" width="2.625" style="612" customWidth="1"/>
    <col min="7701" max="7705" width="9" style="612"/>
    <col min="7706" max="7706" width="9" style="612" customWidth="1"/>
    <col min="7707" max="7936" width="9" style="612"/>
    <col min="7937" max="7937" width="4.875" style="612" customWidth="1"/>
    <col min="7938" max="7938" width="3.5" style="612" customWidth="1"/>
    <col min="7939" max="7939" width="16.5" style="612" customWidth="1"/>
    <col min="7940" max="7940" width="11.5" style="612" customWidth="1"/>
    <col min="7941" max="7941" width="11.25" style="612" customWidth="1"/>
    <col min="7942" max="7942" width="15.25" style="612" customWidth="1"/>
    <col min="7943" max="7956" width="2.625" style="612" customWidth="1"/>
    <col min="7957" max="7961" width="9" style="612"/>
    <col min="7962" max="7962" width="9" style="612" customWidth="1"/>
    <col min="7963" max="8192" width="9" style="612"/>
    <col min="8193" max="8193" width="4.875" style="612" customWidth="1"/>
    <col min="8194" max="8194" width="3.5" style="612" customWidth="1"/>
    <col min="8195" max="8195" width="16.5" style="612" customWidth="1"/>
    <col min="8196" max="8196" width="11.5" style="612" customWidth="1"/>
    <col min="8197" max="8197" width="11.25" style="612" customWidth="1"/>
    <col min="8198" max="8198" width="15.25" style="612" customWidth="1"/>
    <col min="8199" max="8212" width="2.625" style="612" customWidth="1"/>
    <col min="8213" max="8217" width="9" style="612"/>
    <col min="8218" max="8218" width="9" style="612" customWidth="1"/>
    <col min="8219" max="8448" width="9" style="612"/>
    <col min="8449" max="8449" width="4.875" style="612" customWidth="1"/>
    <col min="8450" max="8450" width="3.5" style="612" customWidth="1"/>
    <col min="8451" max="8451" width="16.5" style="612" customWidth="1"/>
    <col min="8452" max="8452" width="11.5" style="612" customWidth="1"/>
    <col min="8453" max="8453" width="11.25" style="612" customWidth="1"/>
    <col min="8454" max="8454" width="15.25" style="612" customWidth="1"/>
    <col min="8455" max="8468" width="2.625" style="612" customWidth="1"/>
    <col min="8469" max="8473" width="9" style="612"/>
    <col min="8474" max="8474" width="9" style="612" customWidth="1"/>
    <col min="8475" max="8704" width="9" style="612"/>
    <col min="8705" max="8705" width="4.875" style="612" customWidth="1"/>
    <col min="8706" max="8706" width="3.5" style="612" customWidth="1"/>
    <col min="8707" max="8707" width="16.5" style="612" customWidth="1"/>
    <col min="8708" max="8708" width="11.5" style="612" customWidth="1"/>
    <col min="8709" max="8709" width="11.25" style="612" customWidth="1"/>
    <col min="8710" max="8710" width="15.25" style="612" customWidth="1"/>
    <col min="8711" max="8724" width="2.625" style="612" customWidth="1"/>
    <col min="8725" max="8729" width="9" style="612"/>
    <col min="8730" max="8730" width="9" style="612" customWidth="1"/>
    <col min="8731" max="8960" width="9" style="612"/>
    <col min="8961" max="8961" width="4.875" style="612" customWidth="1"/>
    <col min="8962" max="8962" width="3.5" style="612" customWidth="1"/>
    <col min="8963" max="8963" width="16.5" style="612" customWidth="1"/>
    <col min="8964" max="8964" width="11.5" style="612" customWidth="1"/>
    <col min="8965" max="8965" width="11.25" style="612" customWidth="1"/>
    <col min="8966" max="8966" width="15.25" style="612" customWidth="1"/>
    <col min="8967" max="8980" width="2.625" style="612" customWidth="1"/>
    <col min="8981" max="8985" width="9" style="612"/>
    <col min="8986" max="8986" width="9" style="612" customWidth="1"/>
    <col min="8987" max="9216" width="9" style="612"/>
    <col min="9217" max="9217" width="4.875" style="612" customWidth="1"/>
    <col min="9218" max="9218" width="3.5" style="612" customWidth="1"/>
    <col min="9219" max="9219" width="16.5" style="612" customWidth="1"/>
    <col min="9220" max="9220" width="11.5" style="612" customWidth="1"/>
    <col min="9221" max="9221" width="11.25" style="612" customWidth="1"/>
    <col min="9222" max="9222" width="15.25" style="612" customWidth="1"/>
    <col min="9223" max="9236" width="2.625" style="612" customWidth="1"/>
    <col min="9237" max="9241" width="9" style="612"/>
    <col min="9242" max="9242" width="9" style="612" customWidth="1"/>
    <col min="9243" max="9472" width="9" style="612"/>
    <col min="9473" max="9473" width="4.875" style="612" customWidth="1"/>
    <col min="9474" max="9474" width="3.5" style="612" customWidth="1"/>
    <col min="9475" max="9475" width="16.5" style="612" customWidth="1"/>
    <col min="9476" max="9476" width="11.5" style="612" customWidth="1"/>
    <col min="9477" max="9477" width="11.25" style="612" customWidth="1"/>
    <col min="9478" max="9478" width="15.25" style="612" customWidth="1"/>
    <col min="9479" max="9492" width="2.625" style="612" customWidth="1"/>
    <col min="9493" max="9497" width="9" style="612"/>
    <col min="9498" max="9498" width="9" style="612" customWidth="1"/>
    <col min="9499" max="9728" width="9" style="612"/>
    <col min="9729" max="9729" width="4.875" style="612" customWidth="1"/>
    <col min="9730" max="9730" width="3.5" style="612" customWidth="1"/>
    <col min="9731" max="9731" width="16.5" style="612" customWidth="1"/>
    <col min="9732" max="9732" width="11.5" style="612" customWidth="1"/>
    <col min="9733" max="9733" width="11.25" style="612" customWidth="1"/>
    <col min="9734" max="9734" width="15.25" style="612" customWidth="1"/>
    <col min="9735" max="9748" width="2.625" style="612" customWidth="1"/>
    <col min="9749" max="9753" width="9" style="612"/>
    <col min="9754" max="9754" width="9" style="612" customWidth="1"/>
    <col min="9755" max="9984" width="9" style="612"/>
    <col min="9985" max="9985" width="4.875" style="612" customWidth="1"/>
    <col min="9986" max="9986" width="3.5" style="612" customWidth="1"/>
    <col min="9987" max="9987" width="16.5" style="612" customWidth="1"/>
    <col min="9988" max="9988" width="11.5" style="612" customWidth="1"/>
    <col min="9989" max="9989" width="11.25" style="612" customWidth="1"/>
    <col min="9990" max="9990" width="15.25" style="612" customWidth="1"/>
    <col min="9991" max="10004" width="2.625" style="612" customWidth="1"/>
    <col min="10005" max="10009" width="9" style="612"/>
    <col min="10010" max="10010" width="9" style="612" customWidth="1"/>
    <col min="10011" max="10240" width="9" style="612"/>
    <col min="10241" max="10241" width="4.875" style="612" customWidth="1"/>
    <col min="10242" max="10242" width="3.5" style="612" customWidth="1"/>
    <col min="10243" max="10243" width="16.5" style="612" customWidth="1"/>
    <col min="10244" max="10244" width="11.5" style="612" customWidth="1"/>
    <col min="10245" max="10245" width="11.25" style="612" customWidth="1"/>
    <col min="10246" max="10246" width="15.25" style="612" customWidth="1"/>
    <col min="10247" max="10260" width="2.625" style="612" customWidth="1"/>
    <col min="10261" max="10265" width="9" style="612"/>
    <col min="10266" max="10266" width="9" style="612" customWidth="1"/>
    <col min="10267" max="10496" width="9" style="612"/>
    <col min="10497" max="10497" width="4.875" style="612" customWidth="1"/>
    <col min="10498" max="10498" width="3.5" style="612" customWidth="1"/>
    <col min="10499" max="10499" width="16.5" style="612" customWidth="1"/>
    <col min="10500" max="10500" width="11.5" style="612" customWidth="1"/>
    <col min="10501" max="10501" width="11.25" style="612" customWidth="1"/>
    <col min="10502" max="10502" width="15.25" style="612" customWidth="1"/>
    <col min="10503" max="10516" width="2.625" style="612" customWidth="1"/>
    <col min="10517" max="10521" width="9" style="612"/>
    <col min="10522" max="10522" width="9" style="612" customWidth="1"/>
    <col min="10523" max="10752" width="9" style="612"/>
    <col min="10753" max="10753" width="4.875" style="612" customWidth="1"/>
    <col min="10754" max="10754" width="3.5" style="612" customWidth="1"/>
    <col min="10755" max="10755" width="16.5" style="612" customWidth="1"/>
    <col min="10756" max="10756" width="11.5" style="612" customWidth="1"/>
    <col min="10757" max="10757" width="11.25" style="612" customWidth="1"/>
    <col min="10758" max="10758" width="15.25" style="612" customWidth="1"/>
    <col min="10759" max="10772" width="2.625" style="612" customWidth="1"/>
    <col min="10773" max="10777" width="9" style="612"/>
    <col min="10778" max="10778" width="9" style="612" customWidth="1"/>
    <col min="10779" max="11008" width="9" style="612"/>
    <col min="11009" max="11009" width="4.875" style="612" customWidth="1"/>
    <col min="11010" max="11010" width="3.5" style="612" customWidth="1"/>
    <col min="11011" max="11011" width="16.5" style="612" customWidth="1"/>
    <col min="11012" max="11012" width="11.5" style="612" customWidth="1"/>
    <col min="11013" max="11013" width="11.25" style="612" customWidth="1"/>
    <col min="11014" max="11014" width="15.25" style="612" customWidth="1"/>
    <col min="11015" max="11028" width="2.625" style="612" customWidth="1"/>
    <col min="11029" max="11033" width="9" style="612"/>
    <col min="11034" max="11034" width="9" style="612" customWidth="1"/>
    <col min="11035" max="11264" width="9" style="612"/>
    <col min="11265" max="11265" width="4.875" style="612" customWidth="1"/>
    <col min="11266" max="11266" width="3.5" style="612" customWidth="1"/>
    <col min="11267" max="11267" width="16.5" style="612" customWidth="1"/>
    <col min="11268" max="11268" width="11.5" style="612" customWidth="1"/>
    <col min="11269" max="11269" width="11.25" style="612" customWidth="1"/>
    <col min="11270" max="11270" width="15.25" style="612" customWidth="1"/>
    <col min="11271" max="11284" width="2.625" style="612" customWidth="1"/>
    <col min="11285" max="11289" width="9" style="612"/>
    <col min="11290" max="11290" width="9" style="612" customWidth="1"/>
    <col min="11291" max="11520" width="9" style="612"/>
    <col min="11521" max="11521" width="4.875" style="612" customWidth="1"/>
    <col min="11522" max="11522" width="3.5" style="612" customWidth="1"/>
    <col min="11523" max="11523" width="16.5" style="612" customWidth="1"/>
    <col min="11524" max="11524" width="11.5" style="612" customWidth="1"/>
    <col min="11525" max="11525" width="11.25" style="612" customWidth="1"/>
    <col min="11526" max="11526" width="15.25" style="612" customWidth="1"/>
    <col min="11527" max="11540" width="2.625" style="612" customWidth="1"/>
    <col min="11541" max="11545" width="9" style="612"/>
    <col min="11546" max="11546" width="9" style="612" customWidth="1"/>
    <col min="11547" max="11776" width="9" style="612"/>
    <col min="11777" max="11777" width="4.875" style="612" customWidth="1"/>
    <col min="11778" max="11778" width="3.5" style="612" customWidth="1"/>
    <col min="11779" max="11779" width="16.5" style="612" customWidth="1"/>
    <col min="11780" max="11780" width="11.5" style="612" customWidth="1"/>
    <col min="11781" max="11781" width="11.25" style="612" customWidth="1"/>
    <col min="11782" max="11782" width="15.25" style="612" customWidth="1"/>
    <col min="11783" max="11796" width="2.625" style="612" customWidth="1"/>
    <col min="11797" max="11801" width="9" style="612"/>
    <col min="11802" max="11802" width="9" style="612" customWidth="1"/>
    <col min="11803" max="12032" width="9" style="612"/>
    <col min="12033" max="12033" width="4.875" style="612" customWidth="1"/>
    <col min="12034" max="12034" width="3.5" style="612" customWidth="1"/>
    <col min="12035" max="12035" width="16.5" style="612" customWidth="1"/>
    <col min="12036" max="12036" width="11.5" style="612" customWidth="1"/>
    <col min="12037" max="12037" width="11.25" style="612" customWidth="1"/>
    <col min="12038" max="12038" width="15.25" style="612" customWidth="1"/>
    <col min="12039" max="12052" width="2.625" style="612" customWidth="1"/>
    <col min="12053" max="12057" width="9" style="612"/>
    <col min="12058" max="12058" width="9" style="612" customWidth="1"/>
    <col min="12059" max="12288" width="9" style="612"/>
    <col min="12289" max="12289" width="4.875" style="612" customWidth="1"/>
    <col min="12290" max="12290" width="3.5" style="612" customWidth="1"/>
    <col min="12291" max="12291" width="16.5" style="612" customWidth="1"/>
    <col min="12292" max="12292" width="11.5" style="612" customWidth="1"/>
    <col min="12293" max="12293" width="11.25" style="612" customWidth="1"/>
    <col min="12294" max="12294" width="15.25" style="612" customWidth="1"/>
    <col min="12295" max="12308" width="2.625" style="612" customWidth="1"/>
    <col min="12309" max="12313" width="9" style="612"/>
    <col min="12314" max="12314" width="9" style="612" customWidth="1"/>
    <col min="12315" max="12544" width="9" style="612"/>
    <col min="12545" max="12545" width="4.875" style="612" customWidth="1"/>
    <col min="12546" max="12546" width="3.5" style="612" customWidth="1"/>
    <col min="12547" max="12547" width="16.5" style="612" customWidth="1"/>
    <col min="12548" max="12548" width="11.5" style="612" customWidth="1"/>
    <col min="12549" max="12549" width="11.25" style="612" customWidth="1"/>
    <col min="12550" max="12550" width="15.25" style="612" customWidth="1"/>
    <col min="12551" max="12564" width="2.625" style="612" customWidth="1"/>
    <col min="12565" max="12569" width="9" style="612"/>
    <col min="12570" max="12570" width="9" style="612" customWidth="1"/>
    <col min="12571" max="12800" width="9" style="612"/>
    <col min="12801" max="12801" width="4.875" style="612" customWidth="1"/>
    <col min="12802" max="12802" width="3.5" style="612" customWidth="1"/>
    <col min="12803" max="12803" width="16.5" style="612" customWidth="1"/>
    <col min="12804" max="12804" width="11.5" style="612" customWidth="1"/>
    <col min="12805" max="12805" width="11.25" style="612" customWidth="1"/>
    <col min="12806" max="12806" width="15.25" style="612" customWidth="1"/>
    <col min="12807" max="12820" width="2.625" style="612" customWidth="1"/>
    <col min="12821" max="12825" width="9" style="612"/>
    <col min="12826" max="12826" width="9" style="612" customWidth="1"/>
    <col min="12827" max="13056" width="9" style="612"/>
    <col min="13057" max="13057" width="4.875" style="612" customWidth="1"/>
    <col min="13058" max="13058" width="3.5" style="612" customWidth="1"/>
    <col min="13059" max="13059" width="16.5" style="612" customWidth="1"/>
    <col min="13060" max="13060" width="11.5" style="612" customWidth="1"/>
    <col min="13061" max="13061" width="11.25" style="612" customWidth="1"/>
    <col min="13062" max="13062" width="15.25" style="612" customWidth="1"/>
    <col min="13063" max="13076" width="2.625" style="612" customWidth="1"/>
    <col min="13077" max="13081" width="9" style="612"/>
    <col min="13082" max="13082" width="9" style="612" customWidth="1"/>
    <col min="13083" max="13312" width="9" style="612"/>
    <col min="13313" max="13313" width="4.875" style="612" customWidth="1"/>
    <col min="13314" max="13314" width="3.5" style="612" customWidth="1"/>
    <col min="13315" max="13315" width="16.5" style="612" customWidth="1"/>
    <col min="13316" max="13316" width="11.5" style="612" customWidth="1"/>
    <col min="13317" max="13317" width="11.25" style="612" customWidth="1"/>
    <col min="13318" max="13318" width="15.25" style="612" customWidth="1"/>
    <col min="13319" max="13332" width="2.625" style="612" customWidth="1"/>
    <col min="13333" max="13337" width="9" style="612"/>
    <col min="13338" max="13338" width="9" style="612" customWidth="1"/>
    <col min="13339" max="13568" width="9" style="612"/>
    <col min="13569" max="13569" width="4.875" style="612" customWidth="1"/>
    <col min="13570" max="13570" width="3.5" style="612" customWidth="1"/>
    <col min="13571" max="13571" width="16.5" style="612" customWidth="1"/>
    <col min="13572" max="13572" width="11.5" style="612" customWidth="1"/>
    <col min="13573" max="13573" width="11.25" style="612" customWidth="1"/>
    <col min="13574" max="13574" width="15.25" style="612" customWidth="1"/>
    <col min="13575" max="13588" width="2.625" style="612" customWidth="1"/>
    <col min="13589" max="13593" width="9" style="612"/>
    <col min="13594" max="13594" width="9" style="612" customWidth="1"/>
    <col min="13595" max="13824" width="9" style="612"/>
    <col min="13825" max="13825" width="4.875" style="612" customWidth="1"/>
    <col min="13826" max="13826" width="3.5" style="612" customWidth="1"/>
    <col min="13827" max="13827" width="16.5" style="612" customWidth="1"/>
    <col min="13828" max="13828" width="11.5" style="612" customWidth="1"/>
    <col min="13829" max="13829" width="11.25" style="612" customWidth="1"/>
    <col min="13830" max="13830" width="15.25" style="612" customWidth="1"/>
    <col min="13831" max="13844" width="2.625" style="612" customWidth="1"/>
    <col min="13845" max="13849" width="9" style="612"/>
    <col min="13850" max="13850" width="9" style="612" customWidth="1"/>
    <col min="13851" max="14080" width="9" style="612"/>
    <col min="14081" max="14081" width="4.875" style="612" customWidth="1"/>
    <col min="14082" max="14082" width="3.5" style="612" customWidth="1"/>
    <col min="14083" max="14083" width="16.5" style="612" customWidth="1"/>
    <col min="14084" max="14084" width="11.5" style="612" customWidth="1"/>
    <col min="14085" max="14085" width="11.25" style="612" customWidth="1"/>
    <col min="14086" max="14086" width="15.25" style="612" customWidth="1"/>
    <col min="14087" max="14100" width="2.625" style="612" customWidth="1"/>
    <col min="14101" max="14105" width="9" style="612"/>
    <col min="14106" max="14106" width="9" style="612" customWidth="1"/>
    <col min="14107" max="14336" width="9" style="612"/>
    <col min="14337" max="14337" width="4.875" style="612" customWidth="1"/>
    <col min="14338" max="14338" width="3.5" style="612" customWidth="1"/>
    <col min="14339" max="14339" width="16.5" style="612" customWidth="1"/>
    <col min="14340" max="14340" width="11.5" style="612" customWidth="1"/>
    <col min="14341" max="14341" width="11.25" style="612" customWidth="1"/>
    <col min="14342" max="14342" width="15.25" style="612" customWidth="1"/>
    <col min="14343" max="14356" width="2.625" style="612" customWidth="1"/>
    <col min="14357" max="14361" width="9" style="612"/>
    <col min="14362" max="14362" width="9" style="612" customWidth="1"/>
    <col min="14363" max="14592" width="9" style="612"/>
    <col min="14593" max="14593" width="4.875" style="612" customWidth="1"/>
    <col min="14594" max="14594" width="3.5" style="612" customWidth="1"/>
    <col min="14595" max="14595" width="16.5" style="612" customWidth="1"/>
    <col min="14596" max="14596" width="11.5" style="612" customWidth="1"/>
    <col min="14597" max="14597" width="11.25" style="612" customWidth="1"/>
    <col min="14598" max="14598" width="15.25" style="612" customWidth="1"/>
    <col min="14599" max="14612" width="2.625" style="612" customWidth="1"/>
    <col min="14613" max="14617" width="9" style="612"/>
    <col min="14618" max="14618" width="9" style="612" customWidth="1"/>
    <col min="14619" max="14848" width="9" style="612"/>
    <col min="14849" max="14849" width="4.875" style="612" customWidth="1"/>
    <col min="14850" max="14850" width="3.5" style="612" customWidth="1"/>
    <col min="14851" max="14851" width="16.5" style="612" customWidth="1"/>
    <col min="14852" max="14852" width="11.5" style="612" customWidth="1"/>
    <col min="14853" max="14853" width="11.25" style="612" customWidth="1"/>
    <col min="14854" max="14854" width="15.25" style="612" customWidth="1"/>
    <col min="14855" max="14868" width="2.625" style="612" customWidth="1"/>
    <col min="14869" max="14873" width="9" style="612"/>
    <col min="14874" max="14874" width="9" style="612" customWidth="1"/>
    <col min="14875" max="15104" width="9" style="612"/>
    <col min="15105" max="15105" width="4.875" style="612" customWidth="1"/>
    <col min="15106" max="15106" width="3.5" style="612" customWidth="1"/>
    <col min="15107" max="15107" width="16.5" style="612" customWidth="1"/>
    <col min="15108" max="15108" width="11.5" style="612" customWidth="1"/>
    <col min="15109" max="15109" width="11.25" style="612" customWidth="1"/>
    <col min="15110" max="15110" width="15.25" style="612" customWidth="1"/>
    <col min="15111" max="15124" width="2.625" style="612" customWidth="1"/>
    <col min="15125" max="15129" width="9" style="612"/>
    <col min="15130" max="15130" width="9" style="612" customWidth="1"/>
    <col min="15131" max="15360" width="9" style="612"/>
    <col min="15361" max="15361" width="4.875" style="612" customWidth="1"/>
    <col min="15362" max="15362" width="3.5" style="612" customWidth="1"/>
    <col min="15363" max="15363" width="16.5" style="612" customWidth="1"/>
    <col min="15364" max="15364" width="11.5" style="612" customWidth="1"/>
    <col min="15365" max="15365" width="11.25" style="612" customWidth="1"/>
    <col min="15366" max="15366" width="15.25" style="612" customWidth="1"/>
    <col min="15367" max="15380" width="2.625" style="612" customWidth="1"/>
    <col min="15381" max="15385" width="9" style="612"/>
    <col min="15386" max="15386" width="9" style="612" customWidth="1"/>
    <col min="15387" max="15616" width="9" style="612"/>
    <col min="15617" max="15617" width="4.875" style="612" customWidth="1"/>
    <col min="15618" max="15618" width="3.5" style="612" customWidth="1"/>
    <col min="15619" max="15619" width="16.5" style="612" customWidth="1"/>
    <col min="15620" max="15620" width="11.5" style="612" customWidth="1"/>
    <col min="15621" max="15621" width="11.25" style="612" customWidth="1"/>
    <col min="15622" max="15622" width="15.25" style="612" customWidth="1"/>
    <col min="15623" max="15636" width="2.625" style="612" customWidth="1"/>
    <col min="15637" max="15641" width="9" style="612"/>
    <col min="15642" max="15642" width="9" style="612" customWidth="1"/>
    <col min="15643" max="15872" width="9" style="612"/>
    <col min="15873" max="15873" width="4.875" style="612" customWidth="1"/>
    <col min="15874" max="15874" width="3.5" style="612" customWidth="1"/>
    <col min="15875" max="15875" width="16.5" style="612" customWidth="1"/>
    <col min="15876" max="15876" width="11.5" style="612" customWidth="1"/>
    <col min="15877" max="15877" width="11.25" style="612" customWidth="1"/>
    <col min="15878" max="15878" width="15.25" style="612" customWidth="1"/>
    <col min="15879" max="15892" width="2.625" style="612" customWidth="1"/>
    <col min="15893" max="15897" width="9" style="612"/>
    <col min="15898" max="15898" width="9" style="612" customWidth="1"/>
    <col min="15899" max="16128" width="9" style="612"/>
    <col min="16129" max="16129" width="4.875" style="612" customWidth="1"/>
    <col min="16130" max="16130" width="3.5" style="612" customWidth="1"/>
    <col min="16131" max="16131" width="16.5" style="612" customWidth="1"/>
    <col min="16132" max="16132" width="11.5" style="612" customWidth="1"/>
    <col min="16133" max="16133" width="11.25" style="612" customWidth="1"/>
    <col min="16134" max="16134" width="15.25" style="612" customWidth="1"/>
    <col min="16135" max="16148" width="2.625" style="612" customWidth="1"/>
    <col min="16149" max="16153" width="9" style="612"/>
    <col min="16154" max="16154" width="9" style="612" customWidth="1"/>
    <col min="16155" max="16384" width="9" style="612"/>
  </cols>
  <sheetData>
    <row r="1" spans="2:19" ht="14.25" x14ac:dyDescent="0.15">
      <c r="B1" s="611" t="s">
        <v>744</v>
      </c>
    </row>
    <row r="5" spans="2:19" ht="17.25" x14ac:dyDescent="0.2">
      <c r="E5" s="757" t="s">
        <v>745</v>
      </c>
      <c r="F5" s="757"/>
      <c r="G5" s="757"/>
      <c r="H5" s="757"/>
      <c r="I5" s="757"/>
    </row>
    <row r="6" spans="2:19" ht="13.5" customHeight="1" x14ac:dyDescent="0.2">
      <c r="E6" s="613"/>
      <c r="F6" s="613"/>
      <c r="G6" s="613"/>
      <c r="H6" s="613"/>
      <c r="I6" s="613"/>
    </row>
    <row r="7" spans="2:19" x14ac:dyDescent="0.15">
      <c r="O7" s="612" t="s">
        <v>17</v>
      </c>
      <c r="Q7" s="612" t="s">
        <v>18</v>
      </c>
      <c r="S7" s="612" t="s">
        <v>746</v>
      </c>
    </row>
    <row r="9" spans="2:19" x14ac:dyDescent="0.15">
      <c r="C9" s="614" t="s">
        <v>747</v>
      </c>
    </row>
    <row r="10" spans="2:19" x14ac:dyDescent="0.15">
      <c r="C10" s="614"/>
    </row>
    <row r="11" spans="2:19" x14ac:dyDescent="0.15">
      <c r="C11" s="614"/>
    </row>
    <row r="12" spans="2:19" x14ac:dyDescent="0.15">
      <c r="F12" s="615"/>
      <c r="G12" s="758" t="s">
        <v>748</v>
      </c>
      <c r="H12" s="758"/>
      <c r="I12" s="758"/>
    </row>
    <row r="13" spans="2:19" x14ac:dyDescent="0.15">
      <c r="F13" s="615" t="s">
        <v>749</v>
      </c>
      <c r="G13" s="759" t="s">
        <v>750</v>
      </c>
      <c r="H13" s="759"/>
      <c r="I13" s="759"/>
    </row>
    <row r="14" spans="2:19" x14ac:dyDescent="0.15">
      <c r="F14" s="612" t="s">
        <v>751</v>
      </c>
      <c r="G14" s="758" t="s">
        <v>413</v>
      </c>
      <c r="H14" s="758"/>
      <c r="I14" s="758"/>
    </row>
    <row r="15" spans="2:19" x14ac:dyDescent="0.15">
      <c r="G15" s="612" t="s">
        <v>752</v>
      </c>
    </row>
    <row r="18" spans="2:20" x14ac:dyDescent="0.15">
      <c r="C18" s="612" t="s">
        <v>753</v>
      </c>
    </row>
    <row r="20" spans="2:20" x14ac:dyDescent="0.15">
      <c r="E20" s="760" t="s">
        <v>164</v>
      </c>
      <c r="F20" s="761"/>
      <c r="G20" s="616"/>
      <c r="H20" s="617"/>
      <c r="I20" s="617"/>
      <c r="J20" s="617"/>
      <c r="K20" s="617"/>
      <c r="L20" s="617"/>
      <c r="M20" s="617"/>
      <c r="N20" s="617"/>
      <c r="O20" s="617"/>
      <c r="P20" s="617"/>
      <c r="Q20" s="617"/>
      <c r="R20" s="617"/>
      <c r="S20" s="617"/>
      <c r="T20" s="618"/>
    </row>
    <row r="21" spans="2:20" x14ac:dyDescent="0.15">
      <c r="B21" s="730" t="s">
        <v>754</v>
      </c>
      <c r="C21" s="731"/>
      <c r="D21" s="732"/>
      <c r="E21" s="739" t="s">
        <v>755</v>
      </c>
      <c r="F21" s="740"/>
      <c r="G21" s="741"/>
      <c r="H21" s="741"/>
      <c r="I21" s="741"/>
      <c r="J21" s="741"/>
      <c r="K21" s="741"/>
      <c r="L21" s="741"/>
      <c r="M21" s="741"/>
      <c r="N21" s="741"/>
      <c r="O21" s="741"/>
      <c r="P21" s="741"/>
      <c r="Q21" s="741"/>
      <c r="R21" s="741"/>
      <c r="S21" s="741"/>
      <c r="T21" s="742"/>
    </row>
    <row r="22" spans="2:20" x14ac:dyDescent="0.15">
      <c r="B22" s="733"/>
      <c r="C22" s="734"/>
      <c r="D22" s="735"/>
      <c r="E22" s="743" t="s">
        <v>756</v>
      </c>
      <c r="F22" s="744"/>
      <c r="G22" s="745"/>
      <c r="H22" s="745"/>
      <c r="I22" s="745"/>
      <c r="J22" s="745"/>
      <c r="K22" s="745"/>
      <c r="L22" s="745"/>
      <c r="M22" s="745"/>
      <c r="N22" s="745"/>
      <c r="O22" s="745"/>
      <c r="P22" s="745"/>
      <c r="Q22" s="745"/>
      <c r="R22" s="745"/>
      <c r="S22" s="745"/>
      <c r="T22" s="746"/>
    </row>
    <row r="23" spans="2:20" x14ac:dyDescent="0.15">
      <c r="B23" s="733"/>
      <c r="C23" s="734"/>
      <c r="D23" s="735"/>
      <c r="E23" s="753" t="s">
        <v>279</v>
      </c>
      <c r="F23" s="754"/>
      <c r="G23" s="755"/>
      <c r="H23" s="755"/>
      <c r="I23" s="755"/>
      <c r="J23" s="755"/>
      <c r="K23" s="755"/>
      <c r="L23" s="755"/>
      <c r="M23" s="755"/>
      <c r="N23" s="755"/>
      <c r="O23" s="755"/>
      <c r="P23" s="755"/>
      <c r="Q23" s="755"/>
      <c r="R23" s="755"/>
      <c r="S23" s="755"/>
      <c r="T23" s="756"/>
    </row>
    <row r="24" spans="2:20" ht="13.5" customHeight="1" x14ac:dyDescent="0.15">
      <c r="B24" s="733"/>
      <c r="C24" s="734"/>
      <c r="D24" s="735"/>
      <c r="E24" s="619" t="s">
        <v>282</v>
      </c>
      <c r="F24" s="747"/>
      <c r="G24" s="748"/>
      <c r="H24" s="748"/>
      <c r="I24" s="749"/>
      <c r="J24" s="750" t="s">
        <v>731</v>
      </c>
      <c r="K24" s="751"/>
      <c r="L24" s="752"/>
      <c r="M24" s="747"/>
      <c r="N24" s="748"/>
      <c r="O24" s="748"/>
      <c r="P24" s="748"/>
      <c r="Q24" s="748"/>
      <c r="R24" s="748"/>
      <c r="S24" s="748"/>
      <c r="T24" s="749"/>
    </row>
    <row r="25" spans="2:20" ht="13.5" customHeight="1" x14ac:dyDescent="0.15">
      <c r="B25" s="736"/>
      <c r="C25" s="737"/>
      <c r="D25" s="738"/>
      <c r="E25" s="620" t="s">
        <v>757</v>
      </c>
      <c r="F25" s="747"/>
      <c r="G25" s="748"/>
      <c r="H25" s="748"/>
      <c r="I25" s="749"/>
      <c r="J25" s="750" t="s">
        <v>758</v>
      </c>
      <c r="K25" s="751"/>
      <c r="L25" s="752"/>
      <c r="M25" s="747"/>
      <c r="N25" s="748"/>
      <c r="O25" s="748"/>
      <c r="P25" s="748"/>
      <c r="Q25" s="748"/>
      <c r="R25" s="748"/>
      <c r="S25" s="748"/>
      <c r="T25" s="749"/>
    </row>
    <row r="26" spans="2:20" x14ac:dyDescent="0.15">
      <c r="B26" s="762" t="s">
        <v>759</v>
      </c>
      <c r="C26" s="762"/>
      <c r="D26" s="762"/>
      <c r="E26" s="762"/>
      <c r="F26" s="762" t="s">
        <v>760</v>
      </c>
      <c r="G26" s="762"/>
      <c r="H26" s="762"/>
      <c r="I26" s="762"/>
      <c r="J26" s="762"/>
      <c r="K26" s="762"/>
      <c r="L26" s="762"/>
      <c r="M26" s="762"/>
      <c r="N26" s="762"/>
      <c r="O26" s="762"/>
      <c r="P26" s="762"/>
      <c r="Q26" s="762"/>
      <c r="R26" s="762"/>
      <c r="S26" s="762"/>
      <c r="T26" s="762"/>
    </row>
    <row r="27" spans="2:20" x14ac:dyDescent="0.15">
      <c r="B27" s="621">
        <v>1</v>
      </c>
      <c r="C27" s="763" t="s">
        <v>761</v>
      </c>
      <c r="D27" s="764"/>
      <c r="E27" s="764"/>
      <c r="F27" s="765" t="s">
        <v>762</v>
      </c>
      <c r="G27" s="766"/>
      <c r="H27" s="766"/>
      <c r="I27" s="766"/>
      <c r="J27" s="766"/>
      <c r="K27" s="766"/>
      <c r="L27" s="766"/>
      <c r="M27" s="766"/>
      <c r="N27" s="766"/>
      <c r="O27" s="766"/>
      <c r="P27" s="766"/>
      <c r="Q27" s="766"/>
      <c r="R27" s="766"/>
      <c r="S27" s="766"/>
      <c r="T27" s="767"/>
    </row>
    <row r="28" spans="2:20" x14ac:dyDescent="0.15">
      <c r="B28" s="622">
        <v>2</v>
      </c>
      <c r="C28" s="774" t="s">
        <v>763</v>
      </c>
      <c r="D28" s="774"/>
      <c r="E28" s="775"/>
      <c r="F28" s="768"/>
      <c r="G28" s="769"/>
      <c r="H28" s="769"/>
      <c r="I28" s="769"/>
      <c r="J28" s="769"/>
      <c r="K28" s="769"/>
      <c r="L28" s="769"/>
      <c r="M28" s="769"/>
      <c r="N28" s="769"/>
      <c r="O28" s="769"/>
      <c r="P28" s="769"/>
      <c r="Q28" s="769"/>
      <c r="R28" s="769"/>
      <c r="S28" s="769"/>
      <c r="T28" s="770"/>
    </row>
    <row r="29" spans="2:20" x14ac:dyDescent="0.15">
      <c r="B29" s="623">
        <v>3</v>
      </c>
      <c r="C29" s="774" t="s">
        <v>764</v>
      </c>
      <c r="D29" s="774"/>
      <c r="E29" s="775"/>
      <c r="F29" s="768"/>
      <c r="G29" s="769"/>
      <c r="H29" s="769"/>
      <c r="I29" s="769"/>
      <c r="J29" s="769"/>
      <c r="K29" s="769"/>
      <c r="L29" s="769"/>
      <c r="M29" s="769"/>
      <c r="N29" s="769"/>
      <c r="O29" s="769"/>
      <c r="P29" s="769"/>
      <c r="Q29" s="769"/>
      <c r="R29" s="769"/>
      <c r="S29" s="769"/>
      <c r="T29" s="770"/>
    </row>
    <row r="30" spans="2:20" x14ac:dyDescent="0.15">
      <c r="B30" s="623">
        <v>4</v>
      </c>
      <c r="C30" s="774" t="s">
        <v>765</v>
      </c>
      <c r="D30" s="774"/>
      <c r="E30" s="775"/>
      <c r="F30" s="768"/>
      <c r="G30" s="769"/>
      <c r="H30" s="769"/>
      <c r="I30" s="769"/>
      <c r="J30" s="769"/>
      <c r="K30" s="769"/>
      <c r="L30" s="769"/>
      <c r="M30" s="769"/>
      <c r="N30" s="769"/>
      <c r="O30" s="769"/>
      <c r="P30" s="769"/>
      <c r="Q30" s="769"/>
      <c r="R30" s="769"/>
      <c r="S30" s="769"/>
      <c r="T30" s="770"/>
    </row>
    <row r="31" spans="2:20" x14ac:dyDescent="0.15">
      <c r="B31" s="623">
        <v>5</v>
      </c>
      <c r="C31" s="774" t="s">
        <v>766</v>
      </c>
      <c r="D31" s="774"/>
      <c r="E31" s="775"/>
      <c r="F31" s="768"/>
      <c r="G31" s="769"/>
      <c r="H31" s="769"/>
      <c r="I31" s="769"/>
      <c r="J31" s="769"/>
      <c r="K31" s="769"/>
      <c r="L31" s="769"/>
      <c r="M31" s="769"/>
      <c r="N31" s="769"/>
      <c r="O31" s="769"/>
      <c r="P31" s="769"/>
      <c r="Q31" s="769"/>
      <c r="R31" s="769"/>
      <c r="S31" s="769"/>
      <c r="T31" s="770"/>
    </row>
    <row r="32" spans="2:20" ht="67.5" customHeight="1" x14ac:dyDescent="0.15">
      <c r="B32" s="624">
        <v>6</v>
      </c>
      <c r="C32" s="776" t="s">
        <v>767</v>
      </c>
      <c r="D32" s="777"/>
      <c r="E32" s="778"/>
      <c r="F32" s="768"/>
      <c r="G32" s="769"/>
      <c r="H32" s="769"/>
      <c r="I32" s="769"/>
      <c r="J32" s="769"/>
      <c r="K32" s="769"/>
      <c r="L32" s="769"/>
      <c r="M32" s="769"/>
      <c r="N32" s="769"/>
      <c r="O32" s="769"/>
      <c r="P32" s="769"/>
      <c r="Q32" s="769"/>
      <c r="R32" s="769"/>
      <c r="S32" s="769"/>
      <c r="T32" s="770"/>
    </row>
    <row r="33" spans="2:24" x14ac:dyDescent="0.15">
      <c r="B33" s="623">
        <v>7</v>
      </c>
      <c r="C33" s="774" t="s">
        <v>768</v>
      </c>
      <c r="D33" s="774"/>
      <c r="E33" s="775"/>
      <c r="F33" s="768"/>
      <c r="G33" s="769"/>
      <c r="H33" s="769"/>
      <c r="I33" s="769"/>
      <c r="J33" s="769"/>
      <c r="K33" s="769"/>
      <c r="L33" s="769"/>
      <c r="M33" s="769"/>
      <c r="N33" s="769"/>
      <c r="O33" s="769"/>
      <c r="P33" s="769"/>
      <c r="Q33" s="769"/>
      <c r="R33" s="769"/>
      <c r="S33" s="769"/>
      <c r="T33" s="770"/>
      <c r="U33" s="15"/>
      <c r="V33" s="15"/>
      <c r="W33" s="15"/>
      <c r="X33" s="15"/>
    </row>
    <row r="34" spans="2:24" x14ac:dyDescent="0.15">
      <c r="B34" s="623">
        <v>8</v>
      </c>
      <c r="C34" s="774" t="s">
        <v>769</v>
      </c>
      <c r="D34" s="774"/>
      <c r="E34" s="775"/>
      <c r="F34" s="768"/>
      <c r="G34" s="769"/>
      <c r="H34" s="769"/>
      <c r="I34" s="769"/>
      <c r="J34" s="769"/>
      <c r="K34" s="769"/>
      <c r="L34" s="769"/>
      <c r="M34" s="769"/>
      <c r="N34" s="769"/>
      <c r="O34" s="769"/>
      <c r="P34" s="769"/>
      <c r="Q34" s="769"/>
      <c r="R34" s="769"/>
      <c r="S34" s="769"/>
      <c r="T34" s="770"/>
      <c r="U34" s="15"/>
      <c r="V34" s="15"/>
      <c r="W34" s="15"/>
      <c r="X34" s="15"/>
    </row>
    <row r="35" spans="2:24" ht="28.5" customHeight="1" x14ac:dyDescent="0.15">
      <c r="B35" s="623">
        <v>9</v>
      </c>
      <c r="C35" s="776" t="s">
        <v>770</v>
      </c>
      <c r="D35" s="777"/>
      <c r="E35" s="778"/>
      <c r="F35" s="768"/>
      <c r="G35" s="769"/>
      <c r="H35" s="769"/>
      <c r="I35" s="769"/>
      <c r="J35" s="769"/>
      <c r="K35" s="769"/>
      <c r="L35" s="769"/>
      <c r="M35" s="769"/>
      <c r="N35" s="769"/>
      <c r="O35" s="769"/>
      <c r="P35" s="769"/>
      <c r="Q35" s="769"/>
      <c r="R35" s="769"/>
      <c r="S35" s="769"/>
      <c r="T35" s="770"/>
      <c r="U35" s="15"/>
      <c r="V35" s="15"/>
      <c r="W35" s="15"/>
      <c r="X35" s="15"/>
    </row>
    <row r="36" spans="2:24" ht="28.5" customHeight="1" x14ac:dyDescent="0.15">
      <c r="B36" s="623">
        <v>10</v>
      </c>
      <c r="C36" s="776" t="s">
        <v>771</v>
      </c>
      <c r="D36" s="777"/>
      <c r="E36" s="778"/>
      <c r="F36" s="768"/>
      <c r="G36" s="769"/>
      <c r="H36" s="769"/>
      <c r="I36" s="769"/>
      <c r="J36" s="769"/>
      <c r="K36" s="769"/>
      <c r="L36" s="769"/>
      <c r="M36" s="769"/>
      <c r="N36" s="769"/>
      <c r="O36" s="769"/>
      <c r="P36" s="769"/>
      <c r="Q36" s="769"/>
      <c r="R36" s="769"/>
      <c r="S36" s="769"/>
      <c r="T36" s="770"/>
      <c r="U36" s="15"/>
      <c r="V36" s="15"/>
      <c r="W36" s="15"/>
      <c r="X36" s="15"/>
    </row>
    <row r="37" spans="2:24" x14ac:dyDescent="0.15">
      <c r="B37" s="623">
        <v>11</v>
      </c>
      <c r="C37" s="774" t="s">
        <v>772</v>
      </c>
      <c r="D37" s="774"/>
      <c r="E37" s="775"/>
      <c r="F37" s="771"/>
      <c r="G37" s="772"/>
      <c r="H37" s="772"/>
      <c r="I37" s="772"/>
      <c r="J37" s="772"/>
      <c r="K37" s="772"/>
      <c r="L37" s="772"/>
      <c r="M37" s="772"/>
      <c r="N37" s="772"/>
      <c r="O37" s="772"/>
      <c r="P37" s="772"/>
      <c r="Q37" s="772"/>
      <c r="R37" s="772"/>
      <c r="S37" s="772"/>
      <c r="T37" s="773"/>
      <c r="U37" s="15"/>
      <c r="V37" s="15"/>
      <c r="W37" s="15"/>
      <c r="X37" s="15"/>
    </row>
    <row r="38" spans="2:24" x14ac:dyDescent="0.15">
      <c r="B38" s="623">
        <v>12</v>
      </c>
      <c r="C38" s="774" t="s">
        <v>773</v>
      </c>
      <c r="D38" s="774"/>
      <c r="E38" s="775"/>
      <c r="F38" s="779" t="s">
        <v>774</v>
      </c>
      <c r="G38" s="780"/>
      <c r="H38" s="780"/>
      <c r="I38" s="780"/>
      <c r="J38" s="780"/>
      <c r="K38" s="780"/>
      <c r="L38" s="780"/>
      <c r="M38" s="780"/>
      <c r="N38" s="780"/>
      <c r="O38" s="780"/>
      <c r="P38" s="780"/>
      <c r="Q38" s="780"/>
      <c r="R38" s="780"/>
      <c r="S38" s="780"/>
      <c r="T38" s="781"/>
      <c r="U38" s="15"/>
      <c r="V38" s="15"/>
      <c r="W38" s="15"/>
      <c r="X38" s="15"/>
    </row>
    <row r="39" spans="2:24" ht="18.75" x14ac:dyDescent="0.15">
      <c r="B39" s="623">
        <v>13</v>
      </c>
      <c r="C39" s="776" t="s">
        <v>775</v>
      </c>
      <c r="D39" s="777"/>
      <c r="E39" s="778"/>
      <c r="F39" s="768"/>
      <c r="G39" s="769"/>
      <c r="H39" s="769"/>
      <c r="I39" s="769"/>
      <c r="J39" s="769"/>
      <c r="K39" s="769"/>
      <c r="L39" s="769"/>
      <c r="M39" s="769"/>
      <c r="N39" s="769"/>
      <c r="O39" s="769"/>
      <c r="P39" s="769"/>
      <c r="Q39" s="769"/>
      <c r="R39" s="769"/>
      <c r="S39" s="769"/>
      <c r="T39" s="770"/>
      <c r="U39" s="15"/>
      <c r="V39" s="15"/>
      <c r="W39" s="22" t="s">
        <v>30</v>
      </c>
      <c r="X39" s="15"/>
    </row>
    <row r="40" spans="2:24" x14ac:dyDescent="0.15">
      <c r="B40" s="623">
        <v>14</v>
      </c>
      <c r="C40" s="774" t="s">
        <v>776</v>
      </c>
      <c r="D40" s="774"/>
      <c r="E40" s="775"/>
      <c r="F40" s="768"/>
      <c r="G40" s="769"/>
      <c r="H40" s="769"/>
      <c r="I40" s="769"/>
      <c r="J40" s="769"/>
      <c r="K40" s="769"/>
      <c r="L40" s="769"/>
      <c r="M40" s="769"/>
      <c r="N40" s="769"/>
      <c r="O40" s="769"/>
      <c r="P40" s="769"/>
      <c r="Q40" s="769"/>
      <c r="R40" s="769"/>
      <c r="S40" s="769"/>
      <c r="T40" s="770"/>
      <c r="U40" s="25"/>
      <c r="V40" s="25"/>
      <c r="W40" s="25"/>
      <c r="X40" s="25"/>
    </row>
    <row r="41" spans="2:24" ht="28.5" customHeight="1" x14ac:dyDescent="0.15">
      <c r="B41" s="623">
        <v>15</v>
      </c>
      <c r="C41" s="776" t="s">
        <v>777</v>
      </c>
      <c r="D41" s="777"/>
      <c r="E41" s="778"/>
      <c r="F41" s="768"/>
      <c r="G41" s="769"/>
      <c r="H41" s="769"/>
      <c r="I41" s="769"/>
      <c r="J41" s="769"/>
      <c r="K41" s="769"/>
      <c r="L41" s="769"/>
      <c r="M41" s="769"/>
      <c r="N41" s="769"/>
      <c r="O41" s="769"/>
      <c r="P41" s="769"/>
      <c r="Q41" s="769"/>
      <c r="R41" s="769"/>
      <c r="S41" s="769"/>
      <c r="T41" s="770"/>
    </row>
    <row r="42" spans="2:24" ht="28.5" customHeight="1" x14ac:dyDescent="0.15">
      <c r="B42" s="623">
        <v>16</v>
      </c>
      <c r="C42" s="776" t="s">
        <v>778</v>
      </c>
      <c r="D42" s="777"/>
      <c r="E42" s="778"/>
      <c r="F42" s="768"/>
      <c r="G42" s="769"/>
      <c r="H42" s="769"/>
      <c r="I42" s="769"/>
      <c r="J42" s="769"/>
      <c r="K42" s="769"/>
      <c r="L42" s="769"/>
      <c r="M42" s="769"/>
      <c r="N42" s="769"/>
      <c r="O42" s="769"/>
      <c r="P42" s="769"/>
      <c r="Q42" s="769"/>
      <c r="R42" s="769"/>
      <c r="S42" s="769"/>
      <c r="T42" s="770"/>
    </row>
    <row r="43" spans="2:24" ht="28.5" customHeight="1" x14ac:dyDescent="0.15">
      <c r="B43" s="623">
        <v>17</v>
      </c>
      <c r="C43" s="785" t="s">
        <v>779</v>
      </c>
      <c r="D43" s="786"/>
      <c r="E43" s="787"/>
      <c r="F43" s="768"/>
      <c r="G43" s="769"/>
      <c r="H43" s="769"/>
      <c r="I43" s="769"/>
      <c r="J43" s="769"/>
      <c r="K43" s="769"/>
      <c r="L43" s="769"/>
      <c r="M43" s="769"/>
      <c r="N43" s="769"/>
      <c r="O43" s="769"/>
      <c r="P43" s="769"/>
      <c r="Q43" s="769"/>
      <c r="R43" s="769"/>
      <c r="S43" s="769"/>
      <c r="T43" s="770"/>
    </row>
    <row r="44" spans="2:24" ht="13.5" customHeight="1" x14ac:dyDescent="0.15">
      <c r="B44" s="623">
        <v>18</v>
      </c>
      <c r="C44" s="785" t="s">
        <v>780</v>
      </c>
      <c r="D44" s="786"/>
      <c r="E44" s="787"/>
      <c r="F44" s="768"/>
      <c r="G44" s="769"/>
      <c r="H44" s="769"/>
      <c r="I44" s="769"/>
      <c r="J44" s="769"/>
      <c r="K44" s="769"/>
      <c r="L44" s="769"/>
      <c r="M44" s="769"/>
      <c r="N44" s="769"/>
      <c r="O44" s="769"/>
      <c r="P44" s="769"/>
      <c r="Q44" s="769"/>
      <c r="R44" s="769"/>
      <c r="S44" s="769"/>
      <c r="T44" s="770"/>
    </row>
    <row r="45" spans="2:24" ht="28.5" customHeight="1" x14ac:dyDescent="0.15">
      <c r="B45" s="623">
        <v>19</v>
      </c>
      <c r="C45" s="788" t="s">
        <v>781</v>
      </c>
      <c r="D45" s="789"/>
      <c r="E45" s="790"/>
      <c r="F45" s="768"/>
      <c r="G45" s="769"/>
      <c r="H45" s="769"/>
      <c r="I45" s="769"/>
      <c r="J45" s="769"/>
      <c r="K45" s="769"/>
      <c r="L45" s="769"/>
      <c r="M45" s="769"/>
      <c r="N45" s="769"/>
      <c r="O45" s="769"/>
      <c r="P45" s="769"/>
      <c r="Q45" s="769"/>
      <c r="R45" s="769"/>
      <c r="S45" s="769"/>
      <c r="T45" s="770"/>
    </row>
    <row r="46" spans="2:24" x14ac:dyDescent="0.15">
      <c r="B46" s="625">
        <v>20</v>
      </c>
      <c r="C46" s="791" t="s">
        <v>782</v>
      </c>
      <c r="D46" s="792"/>
      <c r="E46" s="793"/>
      <c r="F46" s="782"/>
      <c r="G46" s="783"/>
      <c r="H46" s="783"/>
      <c r="I46" s="783"/>
      <c r="J46" s="783"/>
      <c r="K46" s="783"/>
      <c r="L46" s="783"/>
      <c r="M46" s="783"/>
      <c r="N46" s="783"/>
      <c r="O46" s="783"/>
      <c r="P46" s="783"/>
      <c r="Q46" s="783"/>
      <c r="R46" s="783"/>
      <c r="S46" s="783"/>
      <c r="T46" s="784"/>
    </row>
    <row r="47" spans="2:24" x14ac:dyDescent="0.15">
      <c r="B47" s="750" t="s">
        <v>783</v>
      </c>
      <c r="C47" s="751"/>
      <c r="D47" s="751"/>
      <c r="E47" s="752"/>
      <c r="F47" s="750"/>
      <c r="G47" s="751"/>
      <c r="H47" s="751"/>
      <c r="I47" s="751"/>
      <c r="J47" s="751"/>
      <c r="K47" s="751"/>
      <c r="L47" s="751"/>
      <c r="M47" s="751"/>
      <c r="N47" s="751"/>
      <c r="O47" s="751"/>
      <c r="P47" s="751"/>
      <c r="Q47" s="751"/>
      <c r="R47" s="751"/>
      <c r="S47" s="751"/>
      <c r="T47" s="752"/>
    </row>
    <row r="48" spans="2:24" x14ac:dyDescent="0.15">
      <c r="B48" s="612" t="s">
        <v>784</v>
      </c>
    </row>
    <row r="49" spans="2:2" x14ac:dyDescent="0.15">
      <c r="B49" s="612" t="s">
        <v>785</v>
      </c>
    </row>
    <row r="50" spans="2:2" x14ac:dyDescent="0.15">
      <c r="B50" s="612" t="s">
        <v>786</v>
      </c>
    </row>
  </sheetData>
  <mergeCells count="44">
    <mergeCell ref="F47:T47"/>
    <mergeCell ref="C34:E34"/>
    <mergeCell ref="C35:E35"/>
    <mergeCell ref="C36:E36"/>
    <mergeCell ref="C37:E37"/>
    <mergeCell ref="C38:E38"/>
    <mergeCell ref="F38:T46"/>
    <mergeCell ref="C39:E39"/>
    <mergeCell ref="C40:E40"/>
    <mergeCell ref="C41:E41"/>
    <mergeCell ref="C42:E42"/>
    <mergeCell ref="C43:E43"/>
    <mergeCell ref="C44:E44"/>
    <mergeCell ref="C45:E45"/>
    <mergeCell ref="C46:E46"/>
    <mergeCell ref="B47:E47"/>
    <mergeCell ref="B26:E26"/>
    <mergeCell ref="F26:T26"/>
    <mergeCell ref="C27:E27"/>
    <mergeCell ref="F27:T37"/>
    <mergeCell ref="C28:E28"/>
    <mergeCell ref="C29:E29"/>
    <mergeCell ref="C30:E30"/>
    <mergeCell ref="C31:E31"/>
    <mergeCell ref="C32:E32"/>
    <mergeCell ref="C33:E33"/>
    <mergeCell ref="E5:I5"/>
    <mergeCell ref="G12:I12"/>
    <mergeCell ref="G13:I13"/>
    <mergeCell ref="G14:I14"/>
    <mergeCell ref="E20:F20"/>
    <mergeCell ref="B21:D25"/>
    <mergeCell ref="E21:F21"/>
    <mergeCell ref="G21:T21"/>
    <mergeCell ref="E22:F22"/>
    <mergeCell ref="G22:T22"/>
    <mergeCell ref="F25:I25"/>
    <mergeCell ref="J25:L25"/>
    <mergeCell ref="M25:T25"/>
    <mergeCell ref="E23:F23"/>
    <mergeCell ref="G23:T23"/>
    <mergeCell ref="F24:I24"/>
    <mergeCell ref="J24:L24"/>
    <mergeCell ref="M24:T24"/>
  </mergeCells>
  <phoneticPr fontId="2"/>
  <hyperlinks>
    <hyperlink ref="W39" location="表示!A1" display="表示へ"/>
  </hyperlinks>
  <pageMargins left="0.7" right="0.7" top="0.75" bottom="0.75" header="0.3" footer="0.3"/>
  <pageSetup paperSize="9" scale="74"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BU343"/>
  <sheetViews>
    <sheetView view="pageBreakPreview" zoomScaleNormal="100" zoomScaleSheetLayoutView="100" workbookViewId="0">
      <selection activeCell="AL22" sqref="AL22"/>
    </sheetView>
  </sheetViews>
  <sheetFormatPr defaultRowHeight="13.5" x14ac:dyDescent="0.4"/>
  <cols>
    <col min="1" max="1" width="2.75" style="328" customWidth="1"/>
    <col min="2" max="35" width="2.625" style="328" customWidth="1"/>
    <col min="36" max="37" width="6.125" style="328" customWidth="1"/>
    <col min="38" max="38" width="20.75" style="328" customWidth="1"/>
    <col min="39" max="39" width="6.125" style="328" customWidth="1"/>
    <col min="40" max="73" width="2.625" style="328" customWidth="1"/>
    <col min="74" max="262" width="9" style="328"/>
    <col min="263" max="263" width="7.625" style="328" customWidth="1"/>
    <col min="264" max="324" width="2.625" style="328" customWidth="1"/>
    <col min="325" max="518" width="9" style="328"/>
    <col min="519" max="519" width="7.625" style="328" customWidth="1"/>
    <col min="520" max="580" width="2.625" style="328" customWidth="1"/>
    <col min="581" max="774" width="9" style="328"/>
    <col min="775" max="775" width="7.625" style="328" customWidth="1"/>
    <col min="776" max="836" width="2.625" style="328" customWidth="1"/>
    <col min="837" max="1030" width="9" style="328"/>
    <col min="1031" max="1031" width="7.625" style="328" customWidth="1"/>
    <col min="1032" max="1092" width="2.625" style="328" customWidth="1"/>
    <col min="1093" max="1286" width="9" style="328"/>
    <col min="1287" max="1287" width="7.625" style="328" customWidth="1"/>
    <col min="1288" max="1348" width="2.625" style="328" customWidth="1"/>
    <col min="1349" max="1542" width="9" style="328"/>
    <col min="1543" max="1543" width="7.625" style="328" customWidth="1"/>
    <col min="1544" max="1604" width="2.625" style="328" customWidth="1"/>
    <col min="1605" max="1798" width="9" style="328"/>
    <col min="1799" max="1799" width="7.625" style="328" customWidth="1"/>
    <col min="1800" max="1860" width="2.625" style="328" customWidth="1"/>
    <col min="1861" max="2054" width="9" style="328"/>
    <col min="2055" max="2055" width="7.625" style="328" customWidth="1"/>
    <col min="2056" max="2116" width="2.625" style="328" customWidth="1"/>
    <col min="2117" max="2310" width="9" style="328"/>
    <col min="2311" max="2311" width="7.625" style="328" customWidth="1"/>
    <col min="2312" max="2372" width="2.625" style="328" customWidth="1"/>
    <col min="2373" max="2566" width="9" style="328"/>
    <col min="2567" max="2567" width="7.625" style="328" customWidth="1"/>
    <col min="2568" max="2628" width="2.625" style="328" customWidth="1"/>
    <col min="2629" max="2822" width="9" style="328"/>
    <col min="2823" max="2823" width="7.625" style="328" customWidth="1"/>
    <col min="2824" max="2884" width="2.625" style="328" customWidth="1"/>
    <col min="2885" max="3078" width="9" style="328"/>
    <col min="3079" max="3079" width="7.625" style="328" customWidth="1"/>
    <col min="3080" max="3140" width="2.625" style="328" customWidth="1"/>
    <col min="3141" max="3334" width="9" style="328"/>
    <col min="3335" max="3335" width="7.625" style="328" customWidth="1"/>
    <col min="3336" max="3396" width="2.625" style="328" customWidth="1"/>
    <col min="3397" max="3590" width="9" style="328"/>
    <col min="3591" max="3591" width="7.625" style="328" customWidth="1"/>
    <col min="3592" max="3652" width="2.625" style="328" customWidth="1"/>
    <col min="3653" max="3846" width="9" style="328"/>
    <col min="3847" max="3847" width="7.625" style="328" customWidth="1"/>
    <col min="3848" max="3908" width="2.625" style="328" customWidth="1"/>
    <col min="3909" max="4102" width="9" style="328"/>
    <col min="4103" max="4103" width="7.625" style="328" customWidth="1"/>
    <col min="4104" max="4164" width="2.625" style="328" customWidth="1"/>
    <col min="4165" max="4358" width="9" style="328"/>
    <col min="4359" max="4359" width="7.625" style="328" customWidth="1"/>
    <col min="4360" max="4420" width="2.625" style="328" customWidth="1"/>
    <col min="4421" max="4614" width="9" style="328"/>
    <col min="4615" max="4615" width="7.625" style="328" customWidth="1"/>
    <col min="4616" max="4676" width="2.625" style="328" customWidth="1"/>
    <col min="4677" max="4870" width="9" style="328"/>
    <col min="4871" max="4871" width="7.625" style="328" customWidth="1"/>
    <col min="4872" max="4932" width="2.625" style="328" customWidth="1"/>
    <col min="4933" max="5126" width="9" style="328"/>
    <col min="5127" max="5127" width="7.625" style="328" customWidth="1"/>
    <col min="5128" max="5188" width="2.625" style="328" customWidth="1"/>
    <col min="5189" max="5382" width="9" style="328"/>
    <col min="5383" max="5383" width="7.625" style="328" customWidth="1"/>
    <col min="5384" max="5444" width="2.625" style="328" customWidth="1"/>
    <col min="5445" max="5638" width="9" style="328"/>
    <col min="5639" max="5639" width="7.625" style="328" customWidth="1"/>
    <col min="5640" max="5700" width="2.625" style="328" customWidth="1"/>
    <col min="5701" max="5894" width="9" style="328"/>
    <col min="5895" max="5895" width="7.625" style="328" customWidth="1"/>
    <col min="5896" max="5956" width="2.625" style="328" customWidth="1"/>
    <col min="5957" max="6150" width="9" style="328"/>
    <col min="6151" max="6151" width="7.625" style="328" customWidth="1"/>
    <col min="6152" max="6212" width="2.625" style="328" customWidth="1"/>
    <col min="6213" max="6406" width="9" style="328"/>
    <col min="6407" max="6407" width="7.625" style="328" customWidth="1"/>
    <col min="6408" max="6468" width="2.625" style="328" customWidth="1"/>
    <col min="6469" max="6662" width="9" style="328"/>
    <col min="6663" max="6663" width="7.625" style="328" customWidth="1"/>
    <col min="6664" max="6724" width="2.625" style="328" customWidth="1"/>
    <col min="6725" max="6918" width="9" style="328"/>
    <col min="6919" max="6919" width="7.625" style="328" customWidth="1"/>
    <col min="6920" max="6980" width="2.625" style="328" customWidth="1"/>
    <col min="6981" max="7174" width="9" style="328"/>
    <col min="7175" max="7175" width="7.625" style="328" customWidth="1"/>
    <col min="7176" max="7236" width="2.625" style="328" customWidth="1"/>
    <col min="7237" max="7430" width="9" style="328"/>
    <col min="7431" max="7431" width="7.625" style="328" customWidth="1"/>
    <col min="7432" max="7492" width="2.625" style="328" customWidth="1"/>
    <col min="7493" max="7686" width="9" style="328"/>
    <col min="7687" max="7687" width="7.625" style="328" customWidth="1"/>
    <col min="7688" max="7748" width="2.625" style="328" customWidth="1"/>
    <col min="7749" max="7942" width="9" style="328"/>
    <col min="7943" max="7943" width="7.625" style="328" customWidth="1"/>
    <col min="7944" max="8004" width="2.625" style="328" customWidth="1"/>
    <col min="8005" max="8198" width="9" style="328"/>
    <col min="8199" max="8199" width="7.625" style="328" customWidth="1"/>
    <col min="8200" max="8260" width="2.625" style="328" customWidth="1"/>
    <col min="8261" max="8454" width="9" style="328"/>
    <col min="8455" max="8455" width="7.625" style="328" customWidth="1"/>
    <col min="8456" max="8516" width="2.625" style="328" customWidth="1"/>
    <col min="8517" max="8710" width="9" style="328"/>
    <col min="8711" max="8711" width="7.625" style="328" customWidth="1"/>
    <col min="8712" max="8772" width="2.625" style="328" customWidth="1"/>
    <col min="8773" max="8966" width="9" style="328"/>
    <col min="8967" max="8967" width="7.625" style="328" customWidth="1"/>
    <col min="8968" max="9028" width="2.625" style="328" customWidth="1"/>
    <col min="9029" max="9222" width="9" style="328"/>
    <col min="9223" max="9223" width="7.625" style="328" customWidth="1"/>
    <col min="9224" max="9284" width="2.625" style="328" customWidth="1"/>
    <col min="9285" max="9478" width="9" style="328"/>
    <col min="9479" max="9479" width="7.625" style="328" customWidth="1"/>
    <col min="9480" max="9540" width="2.625" style="328" customWidth="1"/>
    <col min="9541" max="9734" width="9" style="328"/>
    <col min="9735" max="9735" width="7.625" style="328" customWidth="1"/>
    <col min="9736" max="9796" width="2.625" style="328" customWidth="1"/>
    <col min="9797" max="9990" width="9" style="328"/>
    <col min="9991" max="9991" width="7.625" style="328" customWidth="1"/>
    <col min="9992" max="10052" width="2.625" style="328" customWidth="1"/>
    <col min="10053" max="10246" width="9" style="328"/>
    <col min="10247" max="10247" width="7.625" style="328" customWidth="1"/>
    <col min="10248" max="10308" width="2.625" style="328" customWidth="1"/>
    <col min="10309" max="10502" width="9" style="328"/>
    <col min="10503" max="10503" width="7.625" style="328" customWidth="1"/>
    <col min="10504" max="10564" width="2.625" style="328" customWidth="1"/>
    <col min="10565" max="10758" width="9" style="328"/>
    <col min="10759" max="10759" width="7.625" style="328" customWidth="1"/>
    <col min="10760" max="10820" width="2.625" style="328" customWidth="1"/>
    <col min="10821" max="11014" width="9" style="328"/>
    <col min="11015" max="11015" width="7.625" style="328" customWidth="1"/>
    <col min="11016" max="11076" width="2.625" style="328" customWidth="1"/>
    <col min="11077" max="11270" width="9" style="328"/>
    <col min="11271" max="11271" width="7.625" style="328" customWidth="1"/>
    <col min="11272" max="11332" width="2.625" style="328" customWidth="1"/>
    <col min="11333" max="11526" width="9" style="328"/>
    <col min="11527" max="11527" width="7.625" style="328" customWidth="1"/>
    <col min="11528" max="11588" width="2.625" style="328" customWidth="1"/>
    <col min="11589" max="11782" width="9" style="328"/>
    <col min="11783" max="11783" width="7.625" style="328" customWidth="1"/>
    <col min="11784" max="11844" width="2.625" style="328" customWidth="1"/>
    <col min="11845" max="12038" width="9" style="328"/>
    <col min="12039" max="12039" width="7.625" style="328" customWidth="1"/>
    <col min="12040" max="12100" width="2.625" style="328" customWidth="1"/>
    <col min="12101" max="12294" width="9" style="328"/>
    <col min="12295" max="12295" width="7.625" style="328" customWidth="1"/>
    <col min="12296" max="12356" width="2.625" style="328" customWidth="1"/>
    <col min="12357" max="12550" width="9" style="328"/>
    <col min="12551" max="12551" width="7.625" style="328" customWidth="1"/>
    <col min="12552" max="12612" width="2.625" style="328" customWidth="1"/>
    <col min="12613" max="12806" width="9" style="328"/>
    <col min="12807" max="12807" width="7.625" style="328" customWidth="1"/>
    <col min="12808" max="12868" width="2.625" style="328" customWidth="1"/>
    <col min="12869" max="13062" width="9" style="328"/>
    <col min="13063" max="13063" width="7.625" style="328" customWidth="1"/>
    <col min="13064" max="13124" width="2.625" style="328" customWidth="1"/>
    <col min="13125" max="13318" width="9" style="328"/>
    <col min="13319" max="13319" width="7.625" style="328" customWidth="1"/>
    <col min="13320" max="13380" width="2.625" style="328" customWidth="1"/>
    <col min="13381" max="13574" width="9" style="328"/>
    <col min="13575" max="13575" width="7.625" style="328" customWidth="1"/>
    <col min="13576" max="13636" width="2.625" style="328" customWidth="1"/>
    <col min="13637" max="13830" width="9" style="328"/>
    <col min="13831" max="13831" width="7.625" style="328" customWidth="1"/>
    <col min="13832" max="13892" width="2.625" style="328" customWidth="1"/>
    <col min="13893" max="14086" width="9" style="328"/>
    <col min="14087" max="14087" width="7.625" style="328" customWidth="1"/>
    <col min="14088" max="14148" width="2.625" style="328" customWidth="1"/>
    <col min="14149" max="14342" width="9" style="328"/>
    <col min="14343" max="14343" width="7.625" style="328" customWidth="1"/>
    <col min="14344" max="14404" width="2.625" style="328" customWidth="1"/>
    <col min="14405" max="14598" width="9" style="328"/>
    <col min="14599" max="14599" width="7.625" style="328" customWidth="1"/>
    <col min="14600" max="14660" width="2.625" style="328" customWidth="1"/>
    <col min="14661" max="14854" width="9" style="328"/>
    <col min="14855" max="14855" width="7.625" style="328" customWidth="1"/>
    <col min="14856" max="14916" width="2.625" style="328" customWidth="1"/>
    <col min="14917" max="15110" width="9" style="328"/>
    <col min="15111" max="15111" width="7.625" style="328" customWidth="1"/>
    <col min="15112" max="15172" width="2.625" style="328" customWidth="1"/>
    <col min="15173" max="15366" width="9" style="328"/>
    <col min="15367" max="15367" width="7.625" style="328" customWidth="1"/>
    <col min="15368" max="15428" width="2.625" style="328" customWidth="1"/>
    <col min="15429" max="15622" width="9" style="328"/>
    <col min="15623" max="15623" width="7.625" style="328" customWidth="1"/>
    <col min="15624" max="15684" width="2.625" style="328" customWidth="1"/>
    <col min="15685" max="15878" width="9" style="328"/>
    <col min="15879" max="15879" width="7.625" style="328" customWidth="1"/>
    <col min="15880" max="15940" width="2.625" style="328" customWidth="1"/>
    <col min="15941" max="16134" width="9" style="328"/>
    <col min="16135" max="16135" width="7.625" style="328" customWidth="1"/>
    <col min="16136" max="16196" width="2.625" style="328" customWidth="1"/>
    <col min="16197" max="16384" width="9" style="328"/>
  </cols>
  <sheetData>
    <row r="1" spans="2:73" s="326" customFormat="1" ht="15" customHeight="1" x14ac:dyDescent="0.4">
      <c r="B1" s="1669" t="s">
        <v>361</v>
      </c>
      <c r="C1" s="1669"/>
      <c r="D1" s="1669"/>
      <c r="E1" s="1669"/>
      <c r="F1" s="1669"/>
      <c r="G1" s="1669"/>
      <c r="H1" s="1669"/>
      <c r="I1" s="1669"/>
      <c r="J1" s="1669"/>
      <c r="K1" s="1669"/>
      <c r="L1" s="1669"/>
      <c r="M1" s="1669"/>
      <c r="N1" s="1669"/>
      <c r="O1" s="1669"/>
      <c r="P1" s="1669"/>
      <c r="Q1" s="1669"/>
      <c r="R1" s="1669"/>
      <c r="S1" s="1669"/>
      <c r="T1" s="1669"/>
      <c r="U1" s="1669"/>
      <c r="V1" s="1669"/>
      <c r="W1" s="1669"/>
      <c r="X1" s="1669"/>
      <c r="Y1" s="1669"/>
      <c r="Z1" s="1669"/>
      <c r="AA1" s="1669"/>
      <c r="AB1" s="1669"/>
      <c r="AC1" s="1669"/>
      <c r="AD1" s="1669"/>
      <c r="AE1" s="1669"/>
      <c r="AF1" s="1669"/>
      <c r="AG1" s="1669"/>
      <c r="AP1" s="1669" t="s">
        <v>361</v>
      </c>
      <c r="AQ1" s="1669"/>
      <c r="AR1" s="1669"/>
      <c r="AS1" s="1669"/>
      <c r="AT1" s="1669"/>
      <c r="AU1" s="1669"/>
      <c r="AV1" s="1669"/>
      <c r="AW1" s="1669"/>
      <c r="AX1" s="1669"/>
      <c r="AY1" s="1669"/>
      <c r="AZ1" s="1669"/>
      <c r="BA1" s="1669"/>
      <c r="BB1" s="1669"/>
      <c r="BC1" s="1669"/>
      <c r="BD1" s="1669"/>
      <c r="BE1" s="1669"/>
      <c r="BF1" s="1669"/>
      <c r="BG1" s="1669"/>
      <c r="BH1" s="1669"/>
      <c r="BI1" s="1669"/>
      <c r="BJ1" s="1669"/>
      <c r="BK1" s="1669"/>
      <c r="BL1" s="1669"/>
      <c r="BM1" s="1669"/>
      <c r="BN1" s="1669"/>
      <c r="BO1" s="1669"/>
      <c r="BP1" s="1669"/>
      <c r="BQ1" s="1669"/>
      <c r="BR1" s="1669"/>
      <c r="BS1" s="1669"/>
      <c r="BT1" s="1669"/>
      <c r="BU1" s="1669"/>
    </row>
    <row r="2" spans="2:73" s="326" customFormat="1" ht="15" customHeight="1" x14ac:dyDescent="0.4">
      <c r="B2" s="1669" t="s">
        <v>362</v>
      </c>
      <c r="C2" s="1669"/>
      <c r="D2" s="1669"/>
      <c r="E2" s="1669"/>
      <c r="F2" s="1669"/>
      <c r="G2" s="1669"/>
      <c r="H2" s="1669"/>
      <c r="I2" s="1669"/>
      <c r="J2" s="1669"/>
      <c r="K2" s="1669"/>
      <c r="L2" s="1669"/>
      <c r="M2" s="1669"/>
      <c r="N2" s="1669"/>
      <c r="O2" s="1669"/>
      <c r="P2" s="1669"/>
      <c r="Q2" s="1669"/>
      <c r="R2" s="1669"/>
      <c r="S2" s="1669"/>
      <c r="T2" s="1669"/>
      <c r="U2" s="1669"/>
      <c r="V2" s="1669"/>
      <c r="W2" s="1669"/>
      <c r="X2" s="1669"/>
      <c r="Y2" s="1669"/>
      <c r="Z2" s="1669"/>
      <c r="AA2" s="1669"/>
      <c r="AB2" s="1669"/>
      <c r="AC2" s="1669"/>
      <c r="AD2" s="1669"/>
      <c r="AE2" s="1669"/>
      <c r="AF2" s="1669"/>
      <c r="AG2" s="1669"/>
      <c r="AP2" s="1669" t="s">
        <v>362</v>
      </c>
      <c r="AQ2" s="1669"/>
      <c r="AR2" s="1669"/>
      <c r="AS2" s="1669"/>
      <c r="AT2" s="1669"/>
      <c r="AU2" s="1669"/>
      <c r="AV2" s="1669"/>
      <c r="AW2" s="1669"/>
      <c r="AX2" s="1669"/>
      <c r="AY2" s="1669"/>
      <c r="AZ2" s="1669"/>
      <c r="BA2" s="1669"/>
      <c r="BB2" s="1669"/>
      <c r="BC2" s="1669"/>
      <c r="BD2" s="1669"/>
      <c r="BE2" s="1669"/>
      <c r="BF2" s="1669"/>
      <c r="BG2" s="1669"/>
      <c r="BH2" s="1669"/>
      <c r="BI2" s="1669"/>
      <c r="BJ2" s="1669"/>
      <c r="BK2" s="1669"/>
      <c r="BL2" s="1669"/>
      <c r="BM2" s="1669"/>
      <c r="BN2" s="1669"/>
      <c r="BO2" s="1669"/>
      <c r="BP2" s="1669"/>
      <c r="BQ2" s="1669"/>
      <c r="BR2" s="1669"/>
      <c r="BS2" s="1669"/>
      <c r="BT2" s="1669"/>
      <c r="BU2" s="1669"/>
    </row>
    <row r="3" spans="2:73" ht="5.0999999999999996" customHeight="1" thickBot="1" x14ac:dyDescent="0.45">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P3" s="327"/>
      <c r="AQ3" s="327"/>
      <c r="AR3" s="327"/>
      <c r="AS3" s="327"/>
      <c r="AT3" s="327"/>
      <c r="AU3" s="327"/>
      <c r="AV3" s="327"/>
      <c r="AW3" s="327"/>
      <c r="AX3" s="327"/>
      <c r="AY3" s="327"/>
      <c r="AZ3" s="327"/>
      <c r="BA3" s="327"/>
      <c r="BB3" s="327"/>
      <c r="BC3" s="327"/>
      <c r="BD3" s="327"/>
      <c r="BE3" s="327"/>
      <c r="BF3" s="327"/>
      <c r="BG3" s="327"/>
      <c r="BH3" s="327"/>
      <c r="BI3" s="327"/>
      <c r="BJ3" s="327"/>
      <c r="BK3" s="327"/>
      <c r="BL3" s="327"/>
      <c r="BM3" s="327"/>
      <c r="BN3" s="327"/>
      <c r="BO3" s="327"/>
      <c r="BP3" s="327"/>
      <c r="BQ3" s="327"/>
      <c r="BR3" s="327"/>
      <c r="BS3" s="327"/>
      <c r="BT3" s="327"/>
      <c r="BU3" s="327"/>
    </row>
    <row r="4" spans="2:73" ht="15" customHeight="1" x14ac:dyDescent="0.4">
      <c r="B4" s="1670" t="s">
        <v>317</v>
      </c>
      <c r="C4" s="1671"/>
      <c r="D4" s="1671"/>
      <c r="E4" s="1671"/>
      <c r="F4" s="1671"/>
      <c r="G4" s="1671"/>
      <c r="H4" s="1671"/>
      <c r="I4" s="1671"/>
      <c r="J4" s="1671"/>
      <c r="K4" s="1671"/>
      <c r="L4" s="1671"/>
      <c r="M4" s="1671"/>
      <c r="N4" s="1672"/>
      <c r="O4" s="1672"/>
      <c r="P4" s="1672"/>
      <c r="Q4" s="1672"/>
      <c r="R4" s="1672"/>
      <c r="S4" s="1672"/>
      <c r="T4" s="1672"/>
      <c r="U4" s="1672"/>
      <c r="V4" s="1672"/>
      <c r="W4" s="1672"/>
      <c r="X4" s="1672"/>
      <c r="Y4" s="1672"/>
      <c r="Z4" s="1672"/>
      <c r="AA4" s="1672"/>
      <c r="AB4" s="1672"/>
      <c r="AC4" s="1672"/>
      <c r="AD4" s="1672"/>
      <c r="AE4" s="1672"/>
      <c r="AF4" s="1672"/>
      <c r="AG4" s="1673"/>
      <c r="AP4" s="1670" t="s">
        <v>317</v>
      </c>
      <c r="AQ4" s="1671"/>
      <c r="AR4" s="1671"/>
      <c r="AS4" s="1671"/>
      <c r="AT4" s="1671"/>
      <c r="AU4" s="1671"/>
      <c r="AV4" s="1671"/>
      <c r="AW4" s="1671"/>
      <c r="AX4" s="1671"/>
      <c r="AY4" s="1671"/>
      <c r="AZ4" s="1671"/>
      <c r="BA4" s="1671"/>
      <c r="BB4" s="1672"/>
      <c r="BC4" s="1672"/>
      <c r="BD4" s="1672"/>
      <c r="BE4" s="1672"/>
      <c r="BF4" s="1672"/>
      <c r="BG4" s="1672"/>
      <c r="BH4" s="1672"/>
      <c r="BI4" s="1672"/>
      <c r="BJ4" s="1672"/>
      <c r="BK4" s="1672"/>
      <c r="BL4" s="1672"/>
      <c r="BM4" s="1672"/>
      <c r="BN4" s="1672"/>
      <c r="BO4" s="1672"/>
      <c r="BP4" s="1672"/>
      <c r="BQ4" s="1672"/>
      <c r="BR4" s="1672"/>
      <c r="BS4" s="1672"/>
      <c r="BT4" s="1672"/>
      <c r="BU4" s="1673"/>
    </row>
    <row r="5" spans="2:73" ht="15" customHeight="1" x14ac:dyDescent="0.4">
      <c r="B5" s="1674" t="s">
        <v>363</v>
      </c>
      <c r="C5" s="1664"/>
      <c r="D5" s="1664"/>
      <c r="E5" s="1664"/>
      <c r="F5" s="1664"/>
      <c r="G5" s="1664"/>
      <c r="H5" s="1664"/>
      <c r="I5" s="1664"/>
      <c r="J5" s="1664"/>
      <c r="K5" s="1664"/>
      <c r="L5" s="1664"/>
      <c r="M5" s="1664"/>
      <c r="N5" s="1675"/>
      <c r="O5" s="1675"/>
      <c r="P5" s="1675"/>
      <c r="Q5" s="1675"/>
      <c r="R5" s="1675"/>
      <c r="S5" s="1675"/>
      <c r="T5" s="1675"/>
      <c r="U5" s="1675"/>
      <c r="V5" s="1675"/>
      <c r="W5" s="1675"/>
      <c r="X5" s="1675"/>
      <c r="Y5" s="1675"/>
      <c r="Z5" s="1675"/>
      <c r="AA5" s="1675"/>
      <c r="AB5" s="1675"/>
      <c r="AC5" s="1675"/>
      <c r="AD5" s="1675"/>
      <c r="AE5" s="1675"/>
      <c r="AF5" s="1675"/>
      <c r="AG5" s="1676"/>
      <c r="AP5" s="1674" t="s">
        <v>363</v>
      </c>
      <c r="AQ5" s="1664"/>
      <c r="AR5" s="1664"/>
      <c r="AS5" s="1664"/>
      <c r="AT5" s="1664"/>
      <c r="AU5" s="1664"/>
      <c r="AV5" s="1664"/>
      <c r="AW5" s="1664"/>
      <c r="AX5" s="1664"/>
      <c r="AY5" s="1664"/>
      <c r="AZ5" s="1664"/>
      <c r="BA5" s="1664"/>
      <c r="BB5" s="1675"/>
      <c r="BC5" s="1675"/>
      <c r="BD5" s="1675"/>
      <c r="BE5" s="1675"/>
      <c r="BF5" s="1675"/>
      <c r="BG5" s="1675"/>
      <c r="BH5" s="1675"/>
      <c r="BI5" s="1675"/>
      <c r="BJ5" s="1675"/>
      <c r="BK5" s="1675"/>
      <c r="BL5" s="1675"/>
      <c r="BM5" s="1675"/>
      <c r="BN5" s="1675"/>
      <c r="BO5" s="1675"/>
      <c r="BP5" s="1675"/>
      <c r="BQ5" s="1675"/>
      <c r="BR5" s="1675"/>
      <c r="BS5" s="1675"/>
      <c r="BT5" s="1675"/>
      <c r="BU5" s="1676"/>
    </row>
    <row r="6" spans="2:73" ht="15" customHeight="1" x14ac:dyDescent="0.4">
      <c r="B6" s="1660" t="s">
        <v>364</v>
      </c>
      <c r="C6" s="1661"/>
      <c r="D6" s="1661"/>
      <c r="E6" s="1661"/>
      <c r="F6" s="1661"/>
      <c r="G6" s="1664" t="s">
        <v>365</v>
      </c>
      <c r="H6" s="1664"/>
      <c r="I6" s="1664"/>
      <c r="J6" s="1664"/>
      <c r="K6" s="1664"/>
      <c r="L6" s="1664"/>
      <c r="M6" s="1664"/>
      <c r="N6" s="1661"/>
      <c r="O6" s="1661"/>
      <c r="P6" s="1661"/>
      <c r="Q6" s="1661"/>
      <c r="R6" s="1661"/>
      <c r="S6" s="1661"/>
      <c r="T6" s="1661"/>
      <c r="U6" s="1661"/>
      <c r="V6" s="1661"/>
      <c r="W6" s="1661"/>
      <c r="X6" s="1665" t="s">
        <v>366</v>
      </c>
      <c r="Y6" s="1661"/>
      <c r="Z6" s="1661"/>
      <c r="AA6" s="1661"/>
      <c r="AB6" s="1661"/>
      <c r="AC6" s="1661"/>
      <c r="AD6" s="1661"/>
      <c r="AE6" s="1661"/>
      <c r="AF6" s="1661"/>
      <c r="AG6" s="1666"/>
      <c r="AP6" s="1660" t="s">
        <v>364</v>
      </c>
      <c r="AQ6" s="1661"/>
      <c r="AR6" s="1661"/>
      <c r="AS6" s="1661"/>
      <c r="AT6" s="1661"/>
      <c r="AU6" s="1664" t="s">
        <v>365</v>
      </c>
      <c r="AV6" s="1664"/>
      <c r="AW6" s="1664"/>
      <c r="AX6" s="1664"/>
      <c r="AY6" s="1664"/>
      <c r="AZ6" s="1664"/>
      <c r="BA6" s="1664"/>
      <c r="BB6" s="1661"/>
      <c r="BC6" s="1661"/>
      <c r="BD6" s="1661"/>
      <c r="BE6" s="1661"/>
      <c r="BF6" s="1661"/>
      <c r="BG6" s="1661"/>
      <c r="BH6" s="1661"/>
      <c r="BI6" s="1661"/>
      <c r="BJ6" s="1661"/>
      <c r="BK6" s="1661"/>
      <c r="BL6" s="1665" t="s">
        <v>366</v>
      </c>
      <c r="BM6" s="1661"/>
      <c r="BN6" s="1661"/>
      <c r="BO6" s="1661"/>
      <c r="BP6" s="1661"/>
      <c r="BQ6" s="1661"/>
      <c r="BR6" s="1661"/>
      <c r="BS6" s="1661"/>
      <c r="BT6" s="1661"/>
      <c r="BU6" s="1666"/>
    </row>
    <row r="7" spans="2:73" ht="15" customHeight="1" thickBot="1" x14ac:dyDescent="0.45">
      <c r="B7" s="1662"/>
      <c r="C7" s="1663"/>
      <c r="D7" s="1663"/>
      <c r="E7" s="1663"/>
      <c r="F7" s="1663"/>
      <c r="G7" s="1668" t="s">
        <v>367</v>
      </c>
      <c r="H7" s="1668"/>
      <c r="I7" s="1668"/>
      <c r="J7" s="1668"/>
      <c r="K7" s="1668"/>
      <c r="L7" s="1668"/>
      <c r="M7" s="1668"/>
      <c r="N7" s="1663"/>
      <c r="O7" s="1663"/>
      <c r="P7" s="1663"/>
      <c r="Q7" s="1663"/>
      <c r="R7" s="1663"/>
      <c r="S7" s="1663"/>
      <c r="T7" s="1663"/>
      <c r="U7" s="1663"/>
      <c r="V7" s="1663"/>
      <c r="W7" s="1663"/>
      <c r="X7" s="1663"/>
      <c r="Y7" s="1663"/>
      <c r="Z7" s="1663"/>
      <c r="AA7" s="1663"/>
      <c r="AB7" s="1663"/>
      <c r="AC7" s="1663"/>
      <c r="AD7" s="1663"/>
      <c r="AE7" s="1663"/>
      <c r="AF7" s="1663"/>
      <c r="AG7" s="1667"/>
      <c r="AP7" s="1662"/>
      <c r="AQ7" s="1663"/>
      <c r="AR7" s="1663"/>
      <c r="AS7" s="1663"/>
      <c r="AT7" s="1663"/>
      <c r="AU7" s="1668" t="s">
        <v>367</v>
      </c>
      <c r="AV7" s="1668"/>
      <c r="AW7" s="1668"/>
      <c r="AX7" s="1668"/>
      <c r="AY7" s="1668"/>
      <c r="AZ7" s="1668"/>
      <c r="BA7" s="1668"/>
      <c r="BB7" s="1663"/>
      <c r="BC7" s="1663"/>
      <c r="BD7" s="1663"/>
      <c r="BE7" s="1663"/>
      <c r="BF7" s="1663"/>
      <c r="BG7" s="1663"/>
      <c r="BH7" s="1663"/>
      <c r="BI7" s="1663"/>
      <c r="BJ7" s="1663"/>
      <c r="BK7" s="1663"/>
      <c r="BL7" s="1663"/>
      <c r="BM7" s="1663"/>
      <c r="BN7" s="1663"/>
      <c r="BO7" s="1663"/>
      <c r="BP7" s="1663"/>
      <c r="BQ7" s="1663"/>
      <c r="BR7" s="1663"/>
      <c r="BS7" s="1663"/>
      <c r="BT7" s="1663"/>
      <c r="BU7" s="1667"/>
    </row>
    <row r="8" spans="2:73" ht="15" customHeight="1" thickBot="1" x14ac:dyDescent="0.45">
      <c r="B8" s="329"/>
      <c r="C8" s="329"/>
      <c r="D8" s="329"/>
      <c r="E8" s="329"/>
      <c r="F8" s="329"/>
      <c r="G8" s="330"/>
      <c r="H8" s="330"/>
      <c r="I8" s="330"/>
      <c r="J8" s="330"/>
      <c r="K8" s="330"/>
      <c r="L8" s="330"/>
      <c r="M8" s="330"/>
      <c r="N8" s="329"/>
      <c r="O8" s="329"/>
      <c r="P8" s="329"/>
      <c r="Q8" s="329"/>
      <c r="R8" s="329"/>
      <c r="S8" s="329"/>
      <c r="T8" s="329"/>
      <c r="U8" s="329"/>
      <c r="V8" s="329"/>
      <c r="W8" s="329"/>
      <c r="X8" s="329"/>
      <c r="Y8" s="329"/>
      <c r="Z8" s="329"/>
      <c r="AA8" s="329"/>
      <c r="AB8" s="329"/>
      <c r="AC8" s="329"/>
      <c r="AD8" s="329"/>
      <c r="AE8" s="331"/>
      <c r="AF8" s="331"/>
      <c r="AG8" s="329"/>
      <c r="AP8" s="329"/>
      <c r="AQ8" s="329"/>
      <c r="AR8" s="329"/>
      <c r="AS8" s="329"/>
      <c r="AT8" s="329"/>
      <c r="AU8" s="330"/>
      <c r="AV8" s="330"/>
      <c r="AW8" s="330"/>
      <c r="AX8" s="330"/>
      <c r="AY8" s="330"/>
      <c r="AZ8" s="330"/>
      <c r="BA8" s="330"/>
      <c r="BB8" s="329"/>
      <c r="BC8" s="329"/>
      <c r="BD8" s="329"/>
      <c r="BE8" s="329"/>
      <c r="BF8" s="329"/>
      <c r="BG8" s="329"/>
      <c r="BH8" s="329"/>
      <c r="BI8" s="329"/>
      <c r="BJ8" s="329"/>
      <c r="BK8" s="329"/>
      <c r="BL8" s="329"/>
      <c r="BM8" s="329"/>
      <c r="BN8" s="329"/>
      <c r="BO8" s="329"/>
      <c r="BP8" s="329"/>
      <c r="BQ8" s="329"/>
      <c r="BR8" s="329"/>
      <c r="BS8" s="331"/>
      <c r="BT8" s="331"/>
      <c r="BU8" s="329"/>
    </row>
    <row r="9" spans="2:73" ht="15" customHeight="1" x14ac:dyDescent="0.4">
      <c r="B9" s="1645" t="s">
        <v>368</v>
      </c>
      <c r="C9" s="1646"/>
      <c r="D9" s="1646"/>
      <c r="E9" s="1646"/>
      <c r="F9" s="1646"/>
      <c r="G9" s="1646"/>
      <c r="H9" s="1646"/>
      <c r="I9" s="1646"/>
      <c r="J9" s="1646"/>
      <c r="K9" s="1646"/>
      <c r="L9" s="1646"/>
      <c r="M9" s="1646"/>
      <c r="N9" s="1646"/>
      <c r="O9" s="1646"/>
      <c r="P9" s="1646"/>
      <c r="Q9" s="1646"/>
      <c r="R9" s="1646"/>
      <c r="S9" s="1646"/>
      <c r="T9" s="1646"/>
      <c r="U9" s="1646"/>
      <c r="V9" s="1646"/>
      <c r="W9" s="1646"/>
      <c r="X9" s="1646"/>
      <c r="Y9" s="1646"/>
      <c r="Z9" s="1646"/>
      <c r="AA9" s="1646"/>
      <c r="AB9" s="1646"/>
      <c r="AC9" s="1646"/>
      <c r="AD9" s="1646"/>
      <c r="AE9" s="1646"/>
      <c r="AF9" s="1646"/>
      <c r="AG9" s="1647"/>
      <c r="AP9" s="1645" t="s">
        <v>368</v>
      </c>
      <c r="AQ9" s="1646"/>
      <c r="AR9" s="1646"/>
      <c r="AS9" s="1646"/>
      <c r="AT9" s="1646"/>
      <c r="AU9" s="1646"/>
      <c r="AV9" s="1646"/>
      <c r="AW9" s="1646"/>
      <c r="AX9" s="1646"/>
      <c r="AY9" s="1646"/>
      <c r="AZ9" s="1646"/>
      <c r="BA9" s="1646"/>
      <c r="BB9" s="1646"/>
      <c r="BC9" s="1646"/>
      <c r="BD9" s="1646"/>
      <c r="BE9" s="1646"/>
      <c r="BF9" s="1646"/>
      <c r="BG9" s="1646"/>
      <c r="BH9" s="1646"/>
      <c r="BI9" s="1646"/>
      <c r="BJ9" s="1646"/>
      <c r="BK9" s="1646"/>
      <c r="BL9" s="1646"/>
      <c r="BM9" s="1646"/>
      <c r="BN9" s="1646"/>
      <c r="BO9" s="1646"/>
      <c r="BP9" s="1646"/>
      <c r="BQ9" s="1646"/>
      <c r="BR9" s="1646"/>
      <c r="BS9" s="1646"/>
      <c r="BT9" s="1646"/>
      <c r="BU9" s="1647"/>
    </row>
    <row r="10" spans="2:73" ht="12.95" customHeight="1" x14ac:dyDescent="0.4">
      <c r="B10" s="1632" t="s">
        <v>369</v>
      </c>
      <c r="C10" s="1633"/>
      <c r="D10" s="1633"/>
      <c r="E10" s="1633"/>
      <c r="F10" s="1633"/>
      <c r="G10" s="1633"/>
      <c r="H10" s="1633"/>
      <c r="I10" s="1633"/>
      <c r="J10" s="1633"/>
      <c r="K10" s="1633"/>
      <c r="L10" s="1633"/>
      <c r="M10" s="1633"/>
      <c r="N10" s="1633" t="s">
        <v>370</v>
      </c>
      <c r="O10" s="1633"/>
      <c r="P10" s="1633"/>
      <c r="Q10" s="1633"/>
      <c r="R10" s="1633"/>
      <c r="S10" s="1633"/>
      <c r="T10" s="1633"/>
      <c r="U10" s="1633"/>
      <c r="V10" s="1633"/>
      <c r="W10" s="1633"/>
      <c r="X10" s="1633"/>
      <c r="Y10" s="1633"/>
      <c r="Z10" s="1633"/>
      <c r="AA10" s="1633"/>
      <c r="AB10" s="1633"/>
      <c r="AC10" s="1633"/>
      <c r="AD10" s="1633"/>
      <c r="AE10" s="1633"/>
      <c r="AF10" s="1633"/>
      <c r="AG10" s="1634"/>
      <c r="AP10" s="1632" t="s">
        <v>369</v>
      </c>
      <c r="AQ10" s="1633"/>
      <c r="AR10" s="1633"/>
      <c r="AS10" s="1633"/>
      <c r="AT10" s="1633"/>
      <c r="AU10" s="1633"/>
      <c r="AV10" s="1633"/>
      <c r="AW10" s="1633"/>
      <c r="AX10" s="1633"/>
      <c r="AY10" s="1633"/>
      <c r="AZ10" s="1633"/>
      <c r="BA10" s="1633"/>
      <c r="BB10" s="1633" t="s">
        <v>370</v>
      </c>
      <c r="BC10" s="1633"/>
      <c r="BD10" s="1633"/>
      <c r="BE10" s="1633"/>
      <c r="BF10" s="1633"/>
      <c r="BG10" s="1633"/>
      <c r="BH10" s="1633"/>
      <c r="BI10" s="1633"/>
      <c r="BJ10" s="1633"/>
      <c r="BK10" s="1633"/>
      <c r="BL10" s="1633"/>
      <c r="BM10" s="1633"/>
      <c r="BN10" s="1633"/>
      <c r="BO10" s="1633"/>
      <c r="BP10" s="1633"/>
      <c r="BQ10" s="1633"/>
      <c r="BR10" s="1633"/>
      <c r="BS10" s="1633"/>
      <c r="BT10" s="1633"/>
      <c r="BU10" s="1634"/>
    </row>
    <row r="11" spans="2:73" ht="11.1" customHeight="1" x14ac:dyDescent="0.4">
      <c r="B11" s="1635" t="s">
        <v>371</v>
      </c>
      <c r="C11" s="1636"/>
      <c r="D11" s="1636"/>
      <c r="E11" s="1636"/>
      <c r="F11" s="1636"/>
      <c r="G11" s="1636" t="s">
        <v>372</v>
      </c>
      <c r="H11" s="1636"/>
      <c r="I11" s="1636"/>
      <c r="J11" s="1636"/>
      <c r="K11" s="1636"/>
      <c r="L11" s="1636"/>
      <c r="M11" s="1636"/>
      <c r="N11" s="1652" t="s">
        <v>373</v>
      </c>
      <c r="O11" s="1653"/>
      <c r="P11" s="1653"/>
      <c r="Q11" s="1653"/>
      <c r="R11" s="1654"/>
      <c r="S11" s="1652" t="s">
        <v>374</v>
      </c>
      <c r="T11" s="1653"/>
      <c r="U11" s="1653"/>
      <c r="V11" s="1653"/>
      <c r="W11" s="1654"/>
      <c r="X11" s="1658" t="s">
        <v>375</v>
      </c>
      <c r="Y11" s="1658"/>
      <c r="Z11" s="1658"/>
      <c r="AA11" s="1658"/>
      <c r="AB11" s="1658"/>
      <c r="AC11" s="1658" t="s">
        <v>376</v>
      </c>
      <c r="AD11" s="1658"/>
      <c r="AE11" s="1658"/>
      <c r="AF11" s="1658"/>
      <c r="AG11" s="1659"/>
      <c r="AP11" s="1635" t="s">
        <v>371</v>
      </c>
      <c r="AQ11" s="1636"/>
      <c r="AR11" s="1636"/>
      <c r="AS11" s="1636"/>
      <c r="AT11" s="1636"/>
      <c r="AU11" s="1636" t="s">
        <v>372</v>
      </c>
      <c r="AV11" s="1636"/>
      <c r="AW11" s="1636"/>
      <c r="AX11" s="1636"/>
      <c r="AY11" s="1636"/>
      <c r="AZ11" s="1636"/>
      <c r="BA11" s="1636"/>
      <c r="BB11" s="1652" t="s">
        <v>373</v>
      </c>
      <c r="BC11" s="1653"/>
      <c r="BD11" s="1653"/>
      <c r="BE11" s="1653"/>
      <c r="BF11" s="1654"/>
      <c r="BG11" s="1652" t="s">
        <v>374</v>
      </c>
      <c r="BH11" s="1653"/>
      <c r="BI11" s="1653"/>
      <c r="BJ11" s="1653"/>
      <c r="BK11" s="1654"/>
      <c r="BL11" s="1658" t="s">
        <v>375</v>
      </c>
      <c r="BM11" s="1658"/>
      <c r="BN11" s="1658"/>
      <c r="BO11" s="1658"/>
      <c r="BP11" s="1658"/>
      <c r="BQ11" s="1658" t="s">
        <v>376</v>
      </c>
      <c r="BR11" s="1658"/>
      <c r="BS11" s="1658"/>
      <c r="BT11" s="1658"/>
      <c r="BU11" s="1659"/>
    </row>
    <row r="12" spans="2:73" ht="11.1" customHeight="1" x14ac:dyDescent="0.4">
      <c r="B12" s="1635"/>
      <c r="C12" s="1636"/>
      <c r="D12" s="1636"/>
      <c r="E12" s="1636"/>
      <c r="F12" s="1636"/>
      <c r="G12" s="1636"/>
      <c r="H12" s="1636"/>
      <c r="I12" s="1636"/>
      <c r="J12" s="1636"/>
      <c r="K12" s="1636"/>
      <c r="L12" s="1636"/>
      <c r="M12" s="1636"/>
      <c r="N12" s="1655"/>
      <c r="O12" s="1656"/>
      <c r="P12" s="1656"/>
      <c r="Q12" s="1656"/>
      <c r="R12" s="1657"/>
      <c r="S12" s="1655"/>
      <c r="T12" s="1656"/>
      <c r="U12" s="1656"/>
      <c r="V12" s="1656"/>
      <c r="W12" s="1657"/>
      <c r="X12" s="1658"/>
      <c r="Y12" s="1658"/>
      <c r="Z12" s="1658"/>
      <c r="AA12" s="1658"/>
      <c r="AB12" s="1658"/>
      <c r="AC12" s="1658"/>
      <c r="AD12" s="1658"/>
      <c r="AE12" s="1658"/>
      <c r="AF12" s="1658"/>
      <c r="AG12" s="1659"/>
      <c r="AP12" s="1635"/>
      <c r="AQ12" s="1636"/>
      <c r="AR12" s="1636"/>
      <c r="AS12" s="1636"/>
      <c r="AT12" s="1636"/>
      <c r="AU12" s="1636"/>
      <c r="AV12" s="1636"/>
      <c r="AW12" s="1636"/>
      <c r="AX12" s="1636"/>
      <c r="AY12" s="1636"/>
      <c r="AZ12" s="1636"/>
      <c r="BA12" s="1636"/>
      <c r="BB12" s="1655"/>
      <c r="BC12" s="1656"/>
      <c r="BD12" s="1656"/>
      <c r="BE12" s="1656"/>
      <c r="BF12" s="1657"/>
      <c r="BG12" s="1655"/>
      <c r="BH12" s="1656"/>
      <c r="BI12" s="1656"/>
      <c r="BJ12" s="1656"/>
      <c r="BK12" s="1657"/>
      <c r="BL12" s="1658"/>
      <c r="BM12" s="1658"/>
      <c r="BN12" s="1658"/>
      <c r="BO12" s="1658"/>
      <c r="BP12" s="1658"/>
      <c r="BQ12" s="1658"/>
      <c r="BR12" s="1658"/>
      <c r="BS12" s="1658"/>
      <c r="BT12" s="1658"/>
      <c r="BU12" s="1659"/>
    </row>
    <row r="13" spans="2:73" ht="11.1" customHeight="1" x14ac:dyDescent="0.4">
      <c r="B13" s="1635"/>
      <c r="C13" s="1636"/>
      <c r="D13" s="1636"/>
      <c r="E13" s="1636"/>
      <c r="F13" s="1636"/>
      <c r="G13" s="1636"/>
      <c r="H13" s="1636"/>
      <c r="I13" s="1636"/>
      <c r="J13" s="1636"/>
      <c r="K13" s="1636"/>
      <c r="L13" s="1636"/>
      <c r="M13" s="1636"/>
      <c r="N13" s="1610"/>
      <c r="O13" s="1603"/>
      <c r="P13" s="1603"/>
      <c r="Q13" s="1603"/>
      <c r="R13" s="1604"/>
      <c r="S13" s="1610"/>
      <c r="T13" s="1603"/>
      <c r="U13" s="1603"/>
      <c r="V13" s="1603"/>
      <c r="W13" s="1604"/>
      <c r="X13" s="1658"/>
      <c r="Y13" s="1658"/>
      <c r="Z13" s="1658"/>
      <c r="AA13" s="1658"/>
      <c r="AB13" s="1658"/>
      <c r="AC13" s="1658"/>
      <c r="AD13" s="1658"/>
      <c r="AE13" s="1658"/>
      <c r="AF13" s="1658"/>
      <c r="AG13" s="1659"/>
      <c r="AP13" s="1635"/>
      <c r="AQ13" s="1636"/>
      <c r="AR13" s="1636"/>
      <c r="AS13" s="1636"/>
      <c r="AT13" s="1636"/>
      <c r="AU13" s="1636"/>
      <c r="AV13" s="1636"/>
      <c r="AW13" s="1636"/>
      <c r="AX13" s="1636"/>
      <c r="AY13" s="1636"/>
      <c r="AZ13" s="1636"/>
      <c r="BA13" s="1636"/>
      <c r="BB13" s="1610"/>
      <c r="BC13" s="1603"/>
      <c r="BD13" s="1603"/>
      <c r="BE13" s="1603"/>
      <c r="BF13" s="1604"/>
      <c r="BG13" s="1610"/>
      <c r="BH13" s="1603"/>
      <c r="BI13" s="1603"/>
      <c r="BJ13" s="1603"/>
      <c r="BK13" s="1604"/>
      <c r="BL13" s="1658"/>
      <c r="BM13" s="1658"/>
      <c r="BN13" s="1658"/>
      <c r="BO13" s="1658"/>
      <c r="BP13" s="1658"/>
      <c r="BQ13" s="1658"/>
      <c r="BR13" s="1658"/>
      <c r="BS13" s="1658"/>
      <c r="BT13" s="1658"/>
      <c r="BU13" s="1659"/>
    </row>
    <row r="14" spans="2:73" ht="15.95" customHeight="1" x14ac:dyDescent="0.4">
      <c r="B14" s="1624"/>
      <c r="C14" s="1625"/>
      <c r="D14" s="1625"/>
      <c r="E14" s="1625"/>
      <c r="F14" s="1625"/>
      <c r="G14" s="1625"/>
      <c r="H14" s="1625"/>
      <c r="I14" s="1625"/>
      <c r="J14" s="1625"/>
      <c r="K14" s="1625"/>
      <c r="L14" s="1625"/>
      <c r="M14" s="1625"/>
      <c r="N14" s="1625"/>
      <c r="O14" s="1625"/>
      <c r="P14" s="1625"/>
      <c r="Q14" s="1625"/>
      <c r="R14" s="1625"/>
      <c r="S14" s="1625"/>
      <c r="T14" s="1625"/>
      <c r="U14" s="1625"/>
      <c r="V14" s="1625"/>
      <c r="W14" s="1625"/>
      <c r="X14" s="1625"/>
      <c r="Y14" s="1625"/>
      <c r="Z14" s="1625"/>
      <c r="AA14" s="1625"/>
      <c r="AB14" s="1625"/>
      <c r="AC14" s="1625"/>
      <c r="AD14" s="1625"/>
      <c r="AE14" s="1625"/>
      <c r="AF14" s="1625"/>
      <c r="AG14" s="1651"/>
      <c r="AP14" s="1630" t="s">
        <v>377</v>
      </c>
      <c r="AQ14" s="1631"/>
      <c r="AR14" s="1631"/>
      <c r="AS14" s="1631"/>
      <c r="AT14" s="1631"/>
      <c r="AU14" s="1631" t="s">
        <v>378</v>
      </c>
      <c r="AV14" s="1631"/>
      <c r="AW14" s="1631"/>
      <c r="AX14" s="1631"/>
      <c r="AY14" s="1631"/>
      <c r="AZ14" s="1631"/>
      <c r="BA14" s="1631"/>
      <c r="BB14" s="1631" t="s">
        <v>379</v>
      </c>
      <c r="BC14" s="1631"/>
      <c r="BD14" s="1631"/>
      <c r="BE14" s="1631"/>
      <c r="BF14" s="1631"/>
      <c r="BG14" s="1631" t="s">
        <v>380</v>
      </c>
      <c r="BH14" s="1631"/>
      <c r="BI14" s="1631"/>
      <c r="BJ14" s="1631"/>
      <c r="BK14" s="1631"/>
      <c r="BL14" s="1631" t="s">
        <v>379</v>
      </c>
      <c r="BM14" s="1631"/>
      <c r="BN14" s="1631"/>
      <c r="BO14" s="1631"/>
      <c r="BP14" s="1631"/>
      <c r="BQ14" s="1631" t="s">
        <v>379</v>
      </c>
      <c r="BR14" s="1631"/>
      <c r="BS14" s="1631"/>
      <c r="BT14" s="1631"/>
      <c r="BU14" s="1650"/>
    </row>
    <row r="15" spans="2:73" ht="15.95" customHeight="1" x14ac:dyDescent="0.4">
      <c r="B15" s="1624"/>
      <c r="C15" s="1625"/>
      <c r="D15" s="1625"/>
      <c r="E15" s="1625"/>
      <c r="F15" s="1625"/>
      <c r="G15" s="1625"/>
      <c r="H15" s="1625"/>
      <c r="I15" s="1625"/>
      <c r="J15" s="1625"/>
      <c r="K15" s="1625"/>
      <c r="L15" s="1625"/>
      <c r="M15" s="1625"/>
      <c r="N15" s="1626"/>
      <c r="O15" s="1627"/>
      <c r="P15" s="1627"/>
      <c r="Q15" s="1627"/>
      <c r="R15" s="1628"/>
      <c r="S15" s="1626"/>
      <c r="T15" s="1627"/>
      <c r="U15" s="1627"/>
      <c r="V15" s="1627"/>
      <c r="W15" s="1628"/>
      <c r="X15" s="1626"/>
      <c r="Y15" s="1627"/>
      <c r="Z15" s="1627"/>
      <c r="AA15" s="1627"/>
      <c r="AB15" s="1628"/>
      <c r="AC15" s="1626"/>
      <c r="AD15" s="1627"/>
      <c r="AE15" s="1627"/>
      <c r="AF15" s="1627"/>
      <c r="AG15" s="1629"/>
      <c r="AP15" s="1630" t="s">
        <v>381</v>
      </c>
      <c r="AQ15" s="1631"/>
      <c r="AR15" s="1631"/>
      <c r="AS15" s="1631"/>
      <c r="AT15" s="1631"/>
      <c r="AU15" s="1631" t="s">
        <v>378</v>
      </c>
      <c r="AV15" s="1631"/>
      <c r="AW15" s="1631"/>
      <c r="AX15" s="1631"/>
      <c r="AY15" s="1631"/>
      <c r="AZ15" s="1631"/>
      <c r="BA15" s="1631"/>
      <c r="BB15" s="1612" t="s">
        <v>382</v>
      </c>
      <c r="BC15" s="1613"/>
      <c r="BD15" s="1613"/>
      <c r="BE15" s="1613"/>
      <c r="BF15" s="1614"/>
      <c r="BG15" s="1612"/>
      <c r="BH15" s="1613"/>
      <c r="BI15" s="1613"/>
      <c r="BJ15" s="1613"/>
      <c r="BK15" s="1614"/>
      <c r="BL15" s="1612"/>
      <c r="BM15" s="1613"/>
      <c r="BN15" s="1613"/>
      <c r="BO15" s="1613"/>
      <c r="BP15" s="1614"/>
      <c r="BQ15" s="1612" t="s">
        <v>379</v>
      </c>
      <c r="BR15" s="1613"/>
      <c r="BS15" s="1613"/>
      <c r="BT15" s="1613"/>
      <c r="BU15" s="1615"/>
    </row>
    <row r="16" spans="2:73" ht="15.95" customHeight="1" x14ac:dyDescent="0.4">
      <c r="B16" s="1624"/>
      <c r="C16" s="1625"/>
      <c r="D16" s="1625"/>
      <c r="E16" s="1625"/>
      <c r="F16" s="1625"/>
      <c r="G16" s="1625"/>
      <c r="H16" s="1625"/>
      <c r="I16" s="1625"/>
      <c r="J16" s="1625"/>
      <c r="K16" s="1625"/>
      <c r="L16" s="1625"/>
      <c r="M16" s="1625"/>
      <c r="N16" s="1626"/>
      <c r="O16" s="1627"/>
      <c r="P16" s="1627"/>
      <c r="Q16" s="1627"/>
      <c r="R16" s="1628"/>
      <c r="S16" s="1626"/>
      <c r="T16" s="1627"/>
      <c r="U16" s="1627"/>
      <c r="V16" s="1627"/>
      <c r="W16" s="1628"/>
      <c r="X16" s="1626"/>
      <c r="Y16" s="1627"/>
      <c r="Z16" s="1627"/>
      <c r="AA16" s="1627"/>
      <c r="AB16" s="1628"/>
      <c r="AC16" s="1626"/>
      <c r="AD16" s="1627"/>
      <c r="AE16" s="1627"/>
      <c r="AF16" s="1627"/>
      <c r="AG16" s="1629"/>
      <c r="AP16" s="1630" t="s">
        <v>381</v>
      </c>
      <c r="AQ16" s="1631"/>
      <c r="AR16" s="1631"/>
      <c r="AS16" s="1631"/>
      <c r="AT16" s="1631"/>
      <c r="AU16" s="1631" t="s">
        <v>378</v>
      </c>
      <c r="AV16" s="1631"/>
      <c r="AW16" s="1631"/>
      <c r="AX16" s="1631"/>
      <c r="AY16" s="1631"/>
      <c r="AZ16" s="1631"/>
      <c r="BA16" s="1631"/>
      <c r="BB16" s="1612" t="s">
        <v>379</v>
      </c>
      <c r="BC16" s="1613"/>
      <c r="BD16" s="1613"/>
      <c r="BE16" s="1613"/>
      <c r="BF16" s="1614"/>
      <c r="BG16" s="1612"/>
      <c r="BH16" s="1613"/>
      <c r="BI16" s="1613"/>
      <c r="BJ16" s="1613"/>
      <c r="BK16" s="1614"/>
      <c r="BL16" s="1612"/>
      <c r="BM16" s="1613"/>
      <c r="BN16" s="1613"/>
      <c r="BO16" s="1613"/>
      <c r="BP16" s="1614"/>
      <c r="BQ16" s="1612" t="s">
        <v>383</v>
      </c>
      <c r="BR16" s="1613"/>
      <c r="BS16" s="1613"/>
      <c r="BT16" s="1613"/>
      <c r="BU16" s="1615"/>
    </row>
    <row r="17" spans="2:73" ht="15.95" customHeight="1" x14ac:dyDescent="0.4">
      <c r="B17" s="1624"/>
      <c r="C17" s="1625"/>
      <c r="D17" s="1625"/>
      <c r="E17" s="1625"/>
      <c r="F17" s="1625"/>
      <c r="G17" s="1625"/>
      <c r="H17" s="1625"/>
      <c r="I17" s="1625"/>
      <c r="J17" s="1625"/>
      <c r="K17" s="1625"/>
      <c r="L17" s="1625"/>
      <c r="M17" s="1625"/>
      <c r="N17" s="1626"/>
      <c r="O17" s="1627"/>
      <c r="P17" s="1627"/>
      <c r="Q17" s="1627"/>
      <c r="R17" s="1628"/>
      <c r="S17" s="1626"/>
      <c r="T17" s="1627"/>
      <c r="U17" s="1627"/>
      <c r="V17" s="1627"/>
      <c r="W17" s="1628"/>
      <c r="X17" s="1626"/>
      <c r="Y17" s="1627"/>
      <c r="Z17" s="1627"/>
      <c r="AA17" s="1627"/>
      <c r="AB17" s="1628"/>
      <c r="AC17" s="1626"/>
      <c r="AD17" s="1627"/>
      <c r="AE17" s="1627"/>
      <c r="AF17" s="1627"/>
      <c r="AG17" s="1629"/>
      <c r="AP17" s="1630" t="s">
        <v>381</v>
      </c>
      <c r="AQ17" s="1631"/>
      <c r="AR17" s="1631"/>
      <c r="AS17" s="1631"/>
      <c r="AT17" s="1631"/>
      <c r="AU17" s="1631" t="s">
        <v>378</v>
      </c>
      <c r="AV17" s="1631"/>
      <c r="AW17" s="1631"/>
      <c r="AX17" s="1631"/>
      <c r="AY17" s="1631"/>
      <c r="AZ17" s="1631"/>
      <c r="BA17" s="1631"/>
      <c r="BB17" s="1612"/>
      <c r="BC17" s="1613"/>
      <c r="BD17" s="1613"/>
      <c r="BE17" s="1613"/>
      <c r="BF17" s="1614"/>
      <c r="BG17" s="1612"/>
      <c r="BH17" s="1613"/>
      <c r="BI17" s="1613"/>
      <c r="BJ17" s="1613"/>
      <c r="BK17" s="1614"/>
      <c r="BL17" s="1612"/>
      <c r="BM17" s="1613"/>
      <c r="BN17" s="1613"/>
      <c r="BO17" s="1613"/>
      <c r="BP17" s="1614"/>
      <c r="BQ17" s="1612"/>
      <c r="BR17" s="1613"/>
      <c r="BS17" s="1613"/>
      <c r="BT17" s="1613"/>
      <c r="BU17" s="1615"/>
    </row>
    <row r="18" spans="2:73" ht="15.95" customHeight="1" x14ac:dyDescent="0.4">
      <c r="B18" s="1624"/>
      <c r="C18" s="1625"/>
      <c r="D18" s="1625"/>
      <c r="E18" s="1625"/>
      <c r="F18" s="1625"/>
      <c r="G18" s="1625"/>
      <c r="H18" s="1625"/>
      <c r="I18" s="1625"/>
      <c r="J18" s="1625"/>
      <c r="K18" s="1625"/>
      <c r="L18" s="1625"/>
      <c r="M18" s="1625"/>
      <c r="N18" s="1626"/>
      <c r="O18" s="1627"/>
      <c r="P18" s="1627"/>
      <c r="Q18" s="1627"/>
      <c r="R18" s="1628"/>
      <c r="S18" s="1626"/>
      <c r="T18" s="1627"/>
      <c r="U18" s="1627"/>
      <c r="V18" s="1627"/>
      <c r="W18" s="1628"/>
      <c r="X18" s="1626"/>
      <c r="Y18" s="1627"/>
      <c r="Z18" s="1627"/>
      <c r="AA18" s="1627"/>
      <c r="AB18" s="1628"/>
      <c r="AC18" s="1626"/>
      <c r="AD18" s="1627"/>
      <c r="AE18" s="1627"/>
      <c r="AF18" s="1627"/>
      <c r="AG18" s="1629"/>
      <c r="AP18" s="1630" t="s">
        <v>381</v>
      </c>
      <c r="AQ18" s="1631"/>
      <c r="AR18" s="1631"/>
      <c r="AS18" s="1631"/>
      <c r="AT18" s="1631"/>
      <c r="AU18" s="1631" t="s">
        <v>378</v>
      </c>
      <c r="AV18" s="1631"/>
      <c r="AW18" s="1631"/>
      <c r="AX18" s="1631"/>
      <c r="AY18" s="1631"/>
      <c r="AZ18" s="1631"/>
      <c r="BA18" s="1631"/>
      <c r="BB18" s="1612"/>
      <c r="BC18" s="1613"/>
      <c r="BD18" s="1613"/>
      <c r="BE18" s="1613"/>
      <c r="BF18" s="1614"/>
      <c r="BG18" s="1612"/>
      <c r="BH18" s="1613"/>
      <c r="BI18" s="1613"/>
      <c r="BJ18" s="1613"/>
      <c r="BK18" s="1614"/>
      <c r="BL18" s="1612"/>
      <c r="BM18" s="1613"/>
      <c r="BN18" s="1613"/>
      <c r="BO18" s="1613"/>
      <c r="BP18" s="1614"/>
      <c r="BQ18" s="1612"/>
      <c r="BR18" s="1613"/>
      <c r="BS18" s="1613"/>
      <c r="BT18" s="1613"/>
      <c r="BU18" s="1615"/>
    </row>
    <row r="19" spans="2:73" ht="15.95" customHeight="1" x14ac:dyDescent="0.4">
      <c r="B19" s="1624"/>
      <c r="C19" s="1625"/>
      <c r="D19" s="1625"/>
      <c r="E19" s="1625"/>
      <c r="F19" s="1625"/>
      <c r="G19" s="1625"/>
      <c r="H19" s="1625"/>
      <c r="I19" s="1625"/>
      <c r="J19" s="1625"/>
      <c r="K19" s="1625"/>
      <c r="L19" s="1625"/>
      <c r="M19" s="1625"/>
      <c r="N19" s="1626"/>
      <c r="O19" s="1627"/>
      <c r="P19" s="1627"/>
      <c r="Q19" s="1627"/>
      <c r="R19" s="1628"/>
      <c r="S19" s="1626"/>
      <c r="T19" s="1627"/>
      <c r="U19" s="1627"/>
      <c r="V19" s="1627"/>
      <c r="W19" s="1628"/>
      <c r="X19" s="1626"/>
      <c r="Y19" s="1627"/>
      <c r="Z19" s="1627"/>
      <c r="AA19" s="1627"/>
      <c r="AB19" s="1628"/>
      <c r="AC19" s="1626"/>
      <c r="AD19" s="1627"/>
      <c r="AE19" s="1627"/>
      <c r="AF19" s="1627"/>
      <c r="AG19" s="1629"/>
      <c r="AP19" s="1630" t="s">
        <v>381</v>
      </c>
      <c r="AQ19" s="1631"/>
      <c r="AR19" s="1631"/>
      <c r="AS19" s="1631"/>
      <c r="AT19" s="1631"/>
      <c r="AU19" s="1631" t="s">
        <v>378</v>
      </c>
      <c r="AV19" s="1631"/>
      <c r="AW19" s="1631"/>
      <c r="AX19" s="1631"/>
      <c r="AY19" s="1631"/>
      <c r="AZ19" s="1631"/>
      <c r="BA19" s="1631"/>
      <c r="BB19" s="1612"/>
      <c r="BC19" s="1613"/>
      <c r="BD19" s="1613"/>
      <c r="BE19" s="1613"/>
      <c r="BF19" s="1614"/>
      <c r="BG19" s="1612"/>
      <c r="BH19" s="1613"/>
      <c r="BI19" s="1613"/>
      <c r="BJ19" s="1613"/>
      <c r="BK19" s="1614"/>
      <c r="BL19" s="1612"/>
      <c r="BM19" s="1613"/>
      <c r="BN19" s="1613"/>
      <c r="BO19" s="1613"/>
      <c r="BP19" s="1614"/>
      <c r="BQ19" s="1612"/>
      <c r="BR19" s="1613"/>
      <c r="BS19" s="1613"/>
      <c r="BT19" s="1613"/>
      <c r="BU19" s="1615"/>
    </row>
    <row r="20" spans="2:73" ht="15.95" customHeight="1" x14ac:dyDescent="0.4">
      <c r="B20" s="1624"/>
      <c r="C20" s="1625"/>
      <c r="D20" s="1625"/>
      <c r="E20" s="1625"/>
      <c r="F20" s="1625"/>
      <c r="G20" s="1625"/>
      <c r="H20" s="1625"/>
      <c r="I20" s="1625"/>
      <c r="J20" s="1625"/>
      <c r="K20" s="1625"/>
      <c r="L20" s="1625"/>
      <c r="M20" s="1625"/>
      <c r="N20" s="1625"/>
      <c r="O20" s="1625"/>
      <c r="P20" s="1625"/>
      <c r="Q20" s="1625"/>
      <c r="R20" s="1625"/>
      <c r="S20" s="1625"/>
      <c r="T20" s="1625"/>
      <c r="U20" s="1625"/>
      <c r="V20" s="1625"/>
      <c r="W20" s="1625"/>
      <c r="X20" s="1625"/>
      <c r="Y20" s="1625"/>
      <c r="Z20" s="1625"/>
      <c r="AA20" s="1625"/>
      <c r="AB20" s="1625"/>
      <c r="AC20" s="1625"/>
      <c r="AD20" s="1625"/>
      <c r="AE20" s="1625"/>
      <c r="AF20" s="1625"/>
      <c r="AG20" s="1651"/>
      <c r="AP20" s="1630" t="s">
        <v>381</v>
      </c>
      <c r="AQ20" s="1631"/>
      <c r="AR20" s="1631"/>
      <c r="AS20" s="1631"/>
      <c r="AT20" s="1631"/>
      <c r="AU20" s="1631" t="s">
        <v>378</v>
      </c>
      <c r="AV20" s="1631"/>
      <c r="AW20" s="1631"/>
      <c r="AX20" s="1631"/>
      <c r="AY20" s="1631"/>
      <c r="AZ20" s="1631"/>
      <c r="BA20" s="1631"/>
      <c r="BB20" s="1631"/>
      <c r="BC20" s="1631"/>
      <c r="BD20" s="1631"/>
      <c r="BE20" s="1631"/>
      <c r="BF20" s="1631"/>
      <c r="BG20" s="1631"/>
      <c r="BH20" s="1631"/>
      <c r="BI20" s="1631"/>
      <c r="BJ20" s="1631"/>
      <c r="BK20" s="1631"/>
      <c r="BL20" s="1631"/>
      <c r="BM20" s="1631"/>
      <c r="BN20" s="1631"/>
      <c r="BO20" s="1631"/>
      <c r="BP20" s="1631"/>
      <c r="BQ20" s="1631"/>
      <c r="BR20" s="1631"/>
      <c r="BS20" s="1631"/>
      <c r="BT20" s="1631"/>
      <c r="BU20" s="1650"/>
    </row>
    <row r="21" spans="2:73" ht="15.95" customHeight="1" x14ac:dyDescent="0.4">
      <c r="B21" s="1624"/>
      <c r="C21" s="1625"/>
      <c r="D21" s="1625"/>
      <c r="E21" s="1625"/>
      <c r="F21" s="1625"/>
      <c r="G21" s="1625"/>
      <c r="H21" s="1625"/>
      <c r="I21" s="1625"/>
      <c r="J21" s="1625"/>
      <c r="K21" s="1625"/>
      <c r="L21" s="1625"/>
      <c r="M21" s="1625"/>
      <c r="N21" s="1625"/>
      <c r="O21" s="1625"/>
      <c r="P21" s="1625"/>
      <c r="Q21" s="1625"/>
      <c r="R21" s="1625"/>
      <c r="S21" s="1625"/>
      <c r="T21" s="1625"/>
      <c r="U21" s="1625"/>
      <c r="V21" s="1625"/>
      <c r="W21" s="1625"/>
      <c r="X21" s="1625"/>
      <c r="Y21" s="1625"/>
      <c r="Z21" s="1625"/>
      <c r="AA21" s="1625"/>
      <c r="AB21" s="1625"/>
      <c r="AC21" s="1625"/>
      <c r="AD21" s="1625"/>
      <c r="AE21" s="1625"/>
      <c r="AF21" s="1625"/>
      <c r="AG21" s="1651"/>
      <c r="AP21" s="1630" t="s">
        <v>381</v>
      </c>
      <c r="AQ21" s="1631"/>
      <c r="AR21" s="1631"/>
      <c r="AS21" s="1631"/>
      <c r="AT21" s="1631"/>
      <c r="AU21" s="1631" t="s">
        <v>378</v>
      </c>
      <c r="AV21" s="1631"/>
      <c r="AW21" s="1631"/>
      <c r="AX21" s="1631"/>
      <c r="AY21" s="1631"/>
      <c r="AZ21" s="1631"/>
      <c r="BA21" s="1631"/>
      <c r="BB21" s="1631"/>
      <c r="BC21" s="1631"/>
      <c r="BD21" s="1631"/>
      <c r="BE21" s="1631"/>
      <c r="BF21" s="1631"/>
      <c r="BG21" s="1631"/>
      <c r="BH21" s="1631"/>
      <c r="BI21" s="1631"/>
      <c r="BJ21" s="1631"/>
      <c r="BK21" s="1631"/>
      <c r="BL21" s="1631"/>
      <c r="BM21" s="1631"/>
      <c r="BN21" s="1631"/>
      <c r="BO21" s="1631"/>
      <c r="BP21" s="1631"/>
      <c r="BQ21" s="1631"/>
      <c r="BR21" s="1631"/>
      <c r="BS21" s="1631"/>
      <c r="BT21" s="1631"/>
      <c r="BU21" s="1650"/>
    </row>
    <row r="22" spans="2:73" ht="15.95" customHeight="1" thickBot="1" x14ac:dyDescent="0.45">
      <c r="B22" s="1616"/>
      <c r="C22" s="1617"/>
      <c r="D22" s="1617"/>
      <c r="E22" s="1617"/>
      <c r="F22" s="1617"/>
      <c r="G22" s="1617"/>
      <c r="H22" s="1617"/>
      <c r="I22" s="1617"/>
      <c r="J22" s="1617"/>
      <c r="K22" s="1617"/>
      <c r="L22" s="1617"/>
      <c r="M22" s="1617"/>
      <c r="N22" s="1617"/>
      <c r="O22" s="1617"/>
      <c r="P22" s="1617"/>
      <c r="Q22" s="1617"/>
      <c r="R22" s="1617"/>
      <c r="S22" s="1617"/>
      <c r="T22" s="1617"/>
      <c r="U22" s="1617"/>
      <c r="V22" s="1617"/>
      <c r="W22" s="1617"/>
      <c r="X22" s="1617"/>
      <c r="Y22" s="1617"/>
      <c r="Z22" s="1617"/>
      <c r="AA22" s="1617"/>
      <c r="AB22" s="1617"/>
      <c r="AC22" s="1617"/>
      <c r="AD22" s="1617"/>
      <c r="AE22" s="1617"/>
      <c r="AF22" s="1617"/>
      <c r="AG22" s="1649"/>
      <c r="AK22" s="419"/>
      <c r="AL22" s="22" t="s">
        <v>30</v>
      </c>
      <c r="AM22" s="419"/>
      <c r="AP22" s="1620" t="s">
        <v>381</v>
      </c>
      <c r="AQ22" s="1621"/>
      <c r="AR22" s="1621"/>
      <c r="AS22" s="1621"/>
      <c r="AT22" s="1621"/>
      <c r="AU22" s="1621" t="s">
        <v>378</v>
      </c>
      <c r="AV22" s="1621"/>
      <c r="AW22" s="1621"/>
      <c r="AX22" s="1621"/>
      <c r="AY22" s="1621"/>
      <c r="AZ22" s="1621"/>
      <c r="BA22" s="1621"/>
      <c r="BB22" s="1621"/>
      <c r="BC22" s="1621"/>
      <c r="BD22" s="1621"/>
      <c r="BE22" s="1621"/>
      <c r="BF22" s="1621"/>
      <c r="BG22" s="1621"/>
      <c r="BH22" s="1621"/>
      <c r="BI22" s="1621"/>
      <c r="BJ22" s="1621"/>
      <c r="BK22" s="1621"/>
      <c r="BL22" s="1621"/>
      <c r="BM22" s="1621"/>
      <c r="BN22" s="1621"/>
      <c r="BO22" s="1621"/>
      <c r="BP22" s="1621"/>
      <c r="BQ22" s="1621"/>
      <c r="BR22" s="1621"/>
      <c r="BS22" s="1621"/>
      <c r="BT22" s="1621"/>
      <c r="BU22" s="1648"/>
    </row>
    <row r="23" spans="2:73" ht="5.0999999999999996" customHeight="1" thickBot="1" x14ac:dyDescent="0.45">
      <c r="B23" s="332"/>
      <c r="C23" s="332"/>
      <c r="D23" s="332"/>
      <c r="E23" s="332"/>
      <c r="F23" s="332"/>
      <c r="G23" s="332"/>
      <c r="H23" s="332"/>
      <c r="I23" s="332"/>
      <c r="J23" s="332"/>
      <c r="K23" s="332"/>
      <c r="L23" s="332"/>
      <c r="M23" s="332"/>
      <c r="N23" s="332"/>
      <c r="O23" s="332"/>
      <c r="P23" s="332"/>
      <c r="Q23" s="332"/>
      <c r="R23" s="332"/>
      <c r="S23" s="332"/>
      <c r="T23" s="332"/>
      <c r="U23" s="332"/>
      <c r="V23" s="332"/>
      <c r="W23" s="332"/>
      <c r="X23" s="332"/>
      <c r="Y23" s="332"/>
      <c r="Z23" s="332"/>
      <c r="AA23" s="332"/>
      <c r="AB23" s="332"/>
      <c r="AC23" s="332"/>
      <c r="AD23" s="332"/>
      <c r="AE23" s="332"/>
      <c r="AF23" s="332"/>
      <c r="AG23" s="332"/>
      <c r="AP23" s="332"/>
      <c r="AQ23" s="332"/>
      <c r="AR23" s="332"/>
      <c r="AS23" s="332"/>
      <c r="AT23" s="332"/>
      <c r="AU23" s="332"/>
      <c r="AV23" s="332"/>
      <c r="AW23" s="332"/>
      <c r="AX23" s="332"/>
      <c r="AY23" s="332"/>
      <c r="AZ23" s="332"/>
      <c r="BA23" s="332"/>
      <c r="BB23" s="332"/>
      <c r="BC23" s="332"/>
      <c r="BD23" s="332"/>
      <c r="BE23" s="332"/>
      <c r="BF23" s="332"/>
      <c r="BG23" s="332"/>
      <c r="BH23" s="332"/>
      <c r="BI23" s="332"/>
      <c r="BJ23" s="332"/>
      <c r="BK23" s="332"/>
      <c r="BL23" s="332"/>
      <c r="BM23" s="332"/>
      <c r="BN23" s="332"/>
      <c r="BO23" s="332"/>
      <c r="BP23" s="332"/>
      <c r="BQ23" s="332"/>
      <c r="BR23" s="332"/>
      <c r="BS23" s="332"/>
      <c r="BT23" s="332"/>
      <c r="BU23" s="332"/>
    </row>
    <row r="24" spans="2:73" ht="5.0999999999999996" customHeight="1" x14ac:dyDescent="0.4">
      <c r="B24" s="1599" t="s">
        <v>384</v>
      </c>
      <c r="C24" s="1600"/>
      <c r="D24" s="1600"/>
      <c r="E24" s="1600"/>
      <c r="F24" s="1600"/>
      <c r="G24" s="1600"/>
      <c r="H24" s="1600"/>
      <c r="I24" s="1601"/>
      <c r="J24" s="1605" t="s">
        <v>385</v>
      </c>
      <c r="K24" s="1605"/>
      <c r="L24" s="1605"/>
      <c r="M24" s="1605"/>
      <c r="N24" s="1605"/>
      <c r="O24" s="1605"/>
      <c r="P24" s="1605"/>
      <c r="Q24" s="1605"/>
      <c r="R24" s="1608"/>
      <c r="S24" s="1608"/>
      <c r="T24" s="1608"/>
      <c r="U24" s="1608"/>
      <c r="V24" s="1608"/>
      <c r="W24" s="1608"/>
      <c r="X24" s="1608"/>
      <c r="Y24" s="1608"/>
      <c r="Z24" s="1608"/>
      <c r="AA24" s="1608"/>
      <c r="AB24" s="1608"/>
      <c r="AC24" s="1608"/>
      <c r="AD24" s="1608"/>
      <c r="AE24" s="1608"/>
      <c r="AF24" s="1608"/>
      <c r="AG24" s="1609"/>
      <c r="AP24" s="1599" t="s">
        <v>384</v>
      </c>
      <c r="AQ24" s="1600"/>
      <c r="AR24" s="1600"/>
      <c r="AS24" s="1600"/>
      <c r="AT24" s="1600"/>
      <c r="AU24" s="1600"/>
      <c r="AV24" s="1600"/>
      <c r="AW24" s="1601"/>
      <c r="AX24" s="1605" t="s">
        <v>385</v>
      </c>
      <c r="AY24" s="1605"/>
      <c r="AZ24" s="1605"/>
      <c r="BA24" s="1605"/>
      <c r="BB24" s="1605"/>
      <c r="BC24" s="1605"/>
      <c r="BD24" s="1605"/>
      <c r="BE24" s="1605"/>
      <c r="BF24" s="1608"/>
      <c r="BG24" s="1608"/>
      <c r="BH24" s="1608"/>
      <c r="BI24" s="1608"/>
      <c r="BJ24" s="1608"/>
      <c r="BK24" s="1608"/>
      <c r="BL24" s="1608"/>
      <c r="BM24" s="1608"/>
      <c r="BN24" s="1608"/>
      <c r="BO24" s="1608"/>
      <c r="BP24" s="1608"/>
      <c r="BQ24" s="1608"/>
      <c r="BR24" s="1608"/>
      <c r="BS24" s="1608"/>
      <c r="BT24" s="1608"/>
      <c r="BU24" s="1609"/>
    </row>
    <row r="25" spans="2:73" ht="29.25" customHeight="1" x14ac:dyDescent="0.4">
      <c r="B25" s="1602"/>
      <c r="C25" s="1603"/>
      <c r="D25" s="1603"/>
      <c r="E25" s="1603"/>
      <c r="F25" s="1603"/>
      <c r="G25" s="1603"/>
      <c r="H25" s="1603"/>
      <c r="I25" s="1604"/>
      <c r="J25" s="1606"/>
      <c r="K25" s="1606"/>
      <c r="L25" s="1606"/>
      <c r="M25" s="1606"/>
      <c r="N25" s="1606"/>
      <c r="O25" s="1606"/>
      <c r="P25" s="1606"/>
      <c r="Q25" s="1607"/>
      <c r="R25" s="1610" t="s">
        <v>386</v>
      </c>
      <c r="S25" s="1603"/>
      <c r="T25" s="1603"/>
      <c r="U25" s="1603"/>
      <c r="V25" s="1603"/>
      <c r="W25" s="1603"/>
      <c r="X25" s="1603"/>
      <c r="Y25" s="1603"/>
      <c r="Z25" s="1603"/>
      <c r="AA25" s="1603"/>
      <c r="AB25" s="1603"/>
      <c r="AC25" s="1603"/>
      <c r="AD25" s="1603"/>
      <c r="AE25" s="1603"/>
      <c r="AF25" s="1603"/>
      <c r="AG25" s="1611"/>
      <c r="AP25" s="1602"/>
      <c r="AQ25" s="1603"/>
      <c r="AR25" s="1603"/>
      <c r="AS25" s="1603"/>
      <c r="AT25" s="1603"/>
      <c r="AU25" s="1603"/>
      <c r="AV25" s="1603"/>
      <c r="AW25" s="1604"/>
      <c r="AX25" s="1606"/>
      <c r="AY25" s="1606"/>
      <c r="AZ25" s="1606"/>
      <c r="BA25" s="1606"/>
      <c r="BB25" s="1606"/>
      <c r="BC25" s="1606"/>
      <c r="BD25" s="1606"/>
      <c r="BE25" s="1607"/>
      <c r="BF25" s="1610" t="s">
        <v>386</v>
      </c>
      <c r="BG25" s="1603"/>
      <c r="BH25" s="1603"/>
      <c r="BI25" s="1603"/>
      <c r="BJ25" s="1603"/>
      <c r="BK25" s="1603"/>
      <c r="BL25" s="1603"/>
      <c r="BM25" s="1603"/>
      <c r="BN25" s="1603"/>
      <c r="BO25" s="1603"/>
      <c r="BP25" s="1603"/>
      <c r="BQ25" s="1603"/>
      <c r="BR25" s="1603"/>
      <c r="BS25" s="1603"/>
      <c r="BT25" s="1603"/>
      <c r="BU25" s="1611"/>
    </row>
    <row r="26" spans="2:73" ht="15" thickBot="1" x14ac:dyDescent="0.45">
      <c r="B26" s="1585"/>
      <c r="C26" s="1586"/>
      <c r="D26" s="1586"/>
      <c r="E26" s="1586"/>
      <c r="F26" s="1586"/>
      <c r="G26" s="1586"/>
      <c r="H26" s="1586"/>
      <c r="I26" s="1587"/>
      <c r="J26" s="1588"/>
      <c r="K26" s="1588"/>
      <c r="L26" s="1588"/>
      <c r="M26" s="1588"/>
      <c r="N26" s="1588"/>
      <c r="O26" s="1588"/>
      <c r="P26" s="1588"/>
      <c r="Q26" s="1589"/>
      <c r="R26" s="1590"/>
      <c r="S26" s="1588"/>
      <c r="T26" s="1588"/>
      <c r="U26" s="1588"/>
      <c r="V26" s="1588"/>
      <c r="W26" s="1588"/>
      <c r="X26" s="1588"/>
      <c r="Y26" s="1588"/>
      <c r="Z26" s="1588"/>
      <c r="AA26" s="1588"/>
      <c r="AB26" s="1588"/>
      <c r="AC26" s="1588"/>
      <c r="AD26" s="1588"/>
      <c r="AE26" s="1588"/>
      <c r="AF26" s="1588"/>
      <c r="AG26" s="1591"/>
      <c r="AP26" s="1592">
        <v>1</v>
      </c>
      <c r="AQ26" s="1593"/>
      <c r="AR26" s="1593"/>
      <c r="AS26" s="1593"/>
      <c r="AT26" s="1593"/>
      <c r="AU26" s="1593"/>
      <c r="AV26" s="1593"/>
      <c r="AW26" s="1594"/>
      <c r="AX26" s="1595">
        <v>8</v>
      </c>
      <c r="AY26" s="1595"/>
      <c r="AZ26" s="1595"/>
      <c r="BA26" s="1595"/>
      <c r="BB26" s="1595"/>
      <c r="BC26" s="1595"/>
      <c r="BD26" s="1595"/>
      <c r="BE26" s="1596"/>
      <c r="BF26" s="1597" t="s">
        <v>387</v>
      </c>
      <c r="BG26" s="1595"/>
      <c r="BH26" s="1595"/>
      <c r="BI26" s="1595"/>
      <c r="BJ26" s="1595"/>
      <c r="BK26" s="1595"/>
      <c r="BL26" s="1595"/>
      <c r="BM26" s="1595"/>
      <c r="BN26" s="1595"/>
      <c r="BO26" s="1595"/>
      <c r="BP26" s="1595"/>
      <c r="BQ26" s="1595"/>
      <c r="BR26" s="1595"/>
      <c r="BS26" s="1595"/>
      <c r="BT26" s="1595"/>
      <c r="BU26" s="1598"/>
    </row>
    <row r="27" spans="2:73" ht="12" customHeight="1" x14ac:dyDescent="0.4">
      <c r="B27" s="1582" t="s">
        <v>388</v>
      </c>
      <c r="C27" s="1582"/>
      <c r="D27" s="1582"/>
      <c r="E27" s="1582"/>
      <c r="F27" s="1582"/>
      <c r="G27" s="1582"/>
      <c r="H27" s="1582"/>
      <c r="I27" s="1582"/>
      <c r="J27" s="1582"/>
      <c r="K27" s="1582"/>
      <c r="L27" s="1582"/>
      <c r="M27" s="1582"/>
      <c r="N27" s="1582"/>
      <c r="O27" s="1582"/>
      <c r="P27" s="1582"/>
      <c r="Q27" s="1582"/>
      <c r="R27" s="1582"/>
      <c r="S27" s="1582"/>
      <c r="T27" s="1582"/>
      <c r="U27" s="1582"/>
      <c r="V27" s="1582"/>
      <c r="W27" s="1582"/>
      <c r="X27" s="1582"/>
      <c r="Y27" s="1582"/>
      <c r="Z27" s="1582"/>
      <c r="AA27" s="1582"/>
      <c r="AB27" s="1582"/>
      <c r="AC27" s="1582"/>
      <c r="AD27" s="1582"/>
      <c r="AE27" s="1582"/>
      <c r="AF27" s="1582"/>
      <c r="AG27" s="1582"/>
      <c r="AP27" s="1582" t="s">
        <v>388</v>
      </c>
      <c r="AQ27" s="1582"/>
      <c r="AR27" s="1582"/>
      <c r="AS27" s="1582"/>
      <c r="AT27" s="1582"/>
      <c r="AU27" s="1582"/>
      <c r="AV27" s="1582"/>
      <c r="AW27" s="1582"/>
      <c r="AX27" s="1582"/>
      <c r="AY27" s="1582"/>
      <c r="AZ27" s="1582"/>
      <c r="BA27" s="1582"/>
      <c r="BB27" s="1582"/>
      <c r="BC27" s="1582"/>
      <c r="BD27" s="1582"/>
      <c r="BE27" s="1582"/>
      <c r="BF27" s="1582"/>
      <c r="BG27" s="1582"/>
      <c r="BH27" s="1582"/>
      <c r="BI27" s="1582"/>
      <c r="BJ27" s="1582"/>
      <c r="BK27" s="1582"/>
      <c r="BL27" s="1582"/>
      <c r="BM27" s="1582"/>
      <c r="BN27" s="1582"/>
      <c r="BO27" s="1582"/>
      <c r="BP27" s="1582"/>
      <c r="BQ27" s="1582"/>
      <c r="BR27" s="1582"/>
      <c r="BS27" s="1582"/>
      <c r="BT27" s="1582"/>
      <c r="BU27" s="1582"/>
    </row>
    <row r="28" spans="2:73" ht="9.9499999999999993" customHeight="1" x14ac:dyDescent="0.4">
      <c r="B28" s="1583"/>
      <c r="C28" s="1583"/>
      <c r="D28" s="1583"/>
      <c r="E28" s="1583"/>
      <c r="F28" s="1583"/>
      <c r="G28" s="1583"/>
      <c r="H28" s="1583"/>
      <c r="I28" s="1583"/>
      <c r="J28" s="1583"/>
      <c r="K28" s="1583"/>
      <c r="L28" s="1583"/>
      <c r="M28" s="1583"/>
      <c r="N28" s="1583"/>
      <c r="O28" s="1583"/>
      <c r="P28" s="1583"/>
      <c r="Q28" s="1583"/>
      <c r="R28" s="1583"/>
      <c r="S28" s="1583"/>
      <c r="T28" s="1583"/>
      <c r="U28" s="1583"/>
      <c r="V28" s="1583"/>
      <c r="W28" s="1583"/>
      <c r="X28" s="1583"/>
      <c r="Y28" s="1583"/>
      <c r="Z28" s="1583"/>
      <c r="AA28" s="1583"/>
      <c r="AB28" s="1583"/>
      <c r="AC28" s="1583"/>
      <c r="AD28" s="1583"/>
      <c r="AE28" s="1583"/>
      <c r="AF28" s="1583"/>
      <c r="AG28" s="1583"/>
      <c r="AP28" s="1583"/>
      <c r="AQ28" s="1583"/>
      <c r="AR28" s="1583"/>
      <c r="AS28" s="1583"/>
      <c r="AT28" s="1583"/>
      <c r="AU28" s="1583"/>
      <c r="AV28" s="1583"/>
      <c r="AW28" s="1583"/>
      <c r="AX28" s="1583"/>
      <c r="AY28" s="1583"/>
      <c r="AZ28" s="1583"/>
      <c r="BA28" s="1583"/>
      <c r="BB28" s="1583"/>
      <c r="BC28" s="1583"/>
      <c r="BD28" s="1583"/>
      <c r="BE28" s="1583"/>
      <c r="BF28" s="1583"/>
      <c r="BG28" s="1583"/>
      <c r="BH28" s="1583"/>
      <c r="BI28" s="1583"/>
      <c r="BJ28" s="1583"/>
      <c r="BK28" s="1583"/>
      <c r="BL28" s="1583"/>
      <c r="BM28" s="1583"/>
      <c r="BN28" s="1583"/>
      <c r="BO28" s="1583"/>
      <c r="BP28" s="1583"/>
      <c r="BQ28" s="1583"/>
      <c r="BR28" s="1583"/>
      <c r="BS28" s="1583"/>
      <c r="BT28" s="1583"/>
      <c r="BU28" s="1583"/>
    </row>
    <row r="29" spans="2:73" ht="9.9499999999999993" customHeight="1" x14ac:dyDescent="0.4">
      <c r="B29" s="1583" t="s">
        <v>389</v>
      </c>
      <c r="C29" s="1583"/>
      <c r="D29" s="1583"/>
      <c r="E29" s="1583"/>
      <c r="F29" s="1583"/>
      <c r="G29" s="1583"/>
      <c r="H29" s="1583"/>
      <c r="I29" s="1583"/>
      <c r="J29" s="1583"/>
      <c r="K29" s="1583"/>
      <c r="L29" s="1583"/>
      <c r="M29" s="1583"/>
      <c r="N29" s="1583"/>
      <c r="O29" s="1583"/>
      <c r="P29" s="1583"/>
      <c r="Q29" s="1583"/>
      <c r="R29" s="1583"/>
      <c r="S29" s="1583"/>
      <c r="T29" s="1583"/>
      <c r="U29" s="1583"/>
      <c r="V29" s="1583"/>
      <c r="W29" s="1583"/>
      <c r="X29" s="1583"/>
      <c r="Y29" s="1583"/>
      <c r="Z29" s="1583"/>
      <c r="AA29" s="1583"/>
      <c r="AB29" s="1583"/>
      <c r="AC29" s="1583"/>
      <c r="AD29" s="1583"/>
      <c r="AE29" s="1583"/>
      <c r="AF29" s="1583"/>
      <c r="AG29" s="1583"/>
      <c r="AP29" s="1583" t="s">
        <v>389</v>
      </c>
      <c r="AQ29" s="1583"/>
      <c r="AR29" s="1583"/>
      <c r="AS29" s="1583"/>
      <c r="AT29" s="1583"/>
      <c r="AU29" s="1583"/>
      <c r="AV29" s="1583"/>
      <c r="AW29" s="1583"/>
      <c r="AX29" s="1583"/>
      <c r="AY29" s="1583"/>
      <c r="AZ29" s="1583"/>
      <c r="BA29" s="1583"/>
      <c r="BB29" s="1583"/>
      <c r="BC29" s="1583"/>
      <c r="BD29" s="1583"/>
      <c r="BE29" s="1583"/>
      <c r="BF29" s="1583"/>
      <c r="BG29" s="1583"/>
      <c r="BH29" s="1583"/>
      <c r="BI29" s="1583"/>
      <c r="BJ29" s="1583"/>
      <c r="BK29" s="1583"/>
      <c r="BL29" s="1583"/>
      <c r="BM29" s="1583"/>
      <c r="BN29" s="1583"/>
      <c r="BO29" s="1583"/>
      <c r="BP29" s="1583"/>
      <c r="BQ29" s="1583"/>
      <c r="BR29" s="1583"/>
      <c r="BS29" s="1583"/>
      <c r="BT29" s="1583"/>
      <c r="BU29" s="1583"/>
    </row>
    <row r="30" spans="2:73" ht="9.9499999999999993" customHeight="1" x14ac:dyDescent="0.4">
      <c r="B30" s="1583"/>
      <c r="C30" s="1583"/>
      <c r="D30" s="1583"/>
      <c r="E30" s="1583"/>
      <c r="F30" s="1583"/>
      <c r="G30" s="1583"/>
      <c r="H30" s="1583"/>
      <c r="I30" s="1583"/>
      <c r="J30" s="1583"/>
      <c r="K30" s="1583"/>
      <c r="L30" s="1583"/>
      <c r="M30" s="1583"/>
      <c r="N30" s="1583"/>
      <c r="O30" s="1583"/>
      <c r="P30" s="1583"/>
      <c r="Q30" s="1583"/>
      <c r="R30" s="1583"/>
      <c r="S30" s="1583"/>
      <c r="T30" s="1583"/>
      <c r="U30" s="1583"/>
      <c r="V30" s="1583"/>
      <c r="W30" s="1583"/>
      <c r="X30" s="1583"/>
      <c r="Y30" s="1583"/>
      <c r="Z30" s="1583"/>
      <c r="AA30" s="1583"/>
      <c r="AB30" s="1583"/>
      <c r="AC30" s="1583"/>
      <c r="AD30" s="1583"/>
      <c r="AE30" s="1583"/>
      <c r="AF30" s="1583"/>
      <c r="AG30" s="1583"/>
      <c r="AP30" s="1583"/>
      <c r="AQ30" s="1583"/>
      <c r="AR30" s="1583"/>
      <c r="AS30" s="1583"/>
      <c r="AT30" s="1583"/>
      <c r="AU30" s="1583"/>
      <c r="AV30" s="1583"/>
      <c r="AW30" s="1583"/>
      <c r="AX30" s="1583"/>
      <c r="AY30" s="1583"/>
      <c r="AZ30" s="1583"/>
      <c r="BA30" s="1583"/>
      <c r="BB30" s="1583"/>
      <c r="BC30" s="1583"/>
      <c r="BD30" s="1583"/>
      <c r="BE30" s="1583"/>
      <c r="BF30" s="1583"/>
      <c r="BG30" s="1583"/>
      <c r="BH30" s="1583"/>
      <c r="BI30" s="1583"/>
      <c r="BJ30" s="1583"/>
      <c r="BK30" s="1583"/>
      <c r="BL30" s="1583"/>
      <c r="BM30" s="1583"/>
      <c r="BN30" s="1583"/>
      <c r="BO30" s="1583"/>
      <c r="BP30" s="1583"/>
      <c r="BQ30" s="1583"/>
      <c r="BR30" s="1583"/>
      <c r="BS30" s="1583"/>
      <c r="BT30" s="1583"/>
      <c r="BU30" s="1583"/>
    </row>
    <row r="31" spans="2:73" ht="9" customHeight="1" thickBot="1" x14ac:dyDescent="0.45">
      <c r="B31" s="333"/>
      <c r="C31" s="333"/>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row>
    <row r="32" spans="2:73" ht="15" customHeight="1" x14ac:dyDescent="0.4">
      <c r="B32" s="1645" t="s">
        <v>390</v>
      </c>
      <c r="C32" s="1646"/>
      <c r="D32" s="1646"/>
      <c r="E32" s="1646"/>
      <c r="F32" s="1646"/>
      <c r="G32" s="1646"/>
      <c r="H32" s="1646"/>
      <c r="I32" s="1646"/>
      <c r="J32" s="1646"/>
      <c r="K32" s="1646"/>
      <c r="L32" s="1646"/>
      <c r="M32" s="1646"/>
      <c r="N32" s="1646"/>
      <c r="O32" s="1646"/>
      <c r="P32" s="1646"/>
      <c r="Q32" s="1646"/>
      <c r="R32" s="1646"/>
      <c r="S32" s="1646"/>
      <c r="T32" s="1646"/>
      <c r="U32" s="1646"/>
      <c r="V32" s="1646"/>
      <c r="W32" s="1646"/>
      <c r="X32" s="1646"/>
      <c r="Y32" s="1646"/>
      <c r="Z32" s="1646"/>
      <c r="AA32" s="1646"/>
      <c r="AB32" s="1646"/>
      <c r="AC32" s="1646"/>
      <c r="AD32" s="1646"/>
      <c r="AE32" s="1646"/>
      <c r="AF32" s="1646"/>
      <c r="AG32" s="1647"/>
      <c r="AP32" s="1645" t="s">
        <v>390</v>
      </c>
      <c r="AQ32" s="1646"/>
      <c r="AR32" s="1646"/>
      <c r="AS32" s="1646"/>
      <c r="AT32" s="1646"/>
      <c r="AU32" s="1646"/>
      <c r="AV32" s="1646"/>
      <c r="AW32" s="1646"/>
      <c r="AX32" s="1646"/>
      <c r="AY32" s="1646"/>
      <c r="AZ32" s="1646"/>
      <c r="BA32" s="1646"/>
      <c r="BB32" s="1646"/>
      <c r="BC32" s="1646"/>
      <c r="BD32" s="1646"/>
      <c r="BE32" s="1646"/>
      <c r="BF32" s="1646"/>
      <c r="BG32" s="1646"/>
      <c r="BH32" s="1646"/>
      <c r="BI32" s="1646"/>
      <c r="BJ32" s="1646"/>
      <c r="BK32" s="1646"/>
      <c r="BL32" s="1646"/>
      <c r="BM32" s="1646"/>
      <c r="BN32" s="1646"/>
      <c r="BO32" s="1646"/>
      <c r="BP32" s="1646"/>
      <c r="BQ32" s="1646"/>
      <c r="BR32" s="1646"/>
      <c r="BS32" s="1646"/>
      <c r="BT32" s="1646"/>
      <c r="BU32" s="1647"/>
    </row>
    <row r="33" spans="2:73" ht="12.95" customHeight="1" x14ac:dyDescent="0.4">
      <c r="B33" s="1632" t="s">
        <v>369</v>
      </c>
      <c r="C33" s="1633"/>
      <c r="D33" s="1633"/>
      <c r="E33" s="1633"/>
      <c r="F33" s="1633"/>
      <c r="G33" s="1633"/>
      <c r="H33" s="1633"/>
      <c r="I33" s="1633"/>
      <c r="J33" s="1633"/>
      <c r="K33" s="1633"/>
      <c r="L33" s="1633"/>
      <c r="M33" s="1633"/>
      <c r="N33" s="1633" t="s">
        <v>370</v>
      </c>
      <c r="O33" s="1633"/>
      <c r="P33" s="1633"/>
      <c r="Q33" s="1633"/>
      <c r="R33" s="1633"/>
      <c r="S33" s="1633"/>
      <c r="T33" s="1633"/>
      <c r="U33" s="1633"/>
      <c r="V33" s="1633"/>
      <c r="W33" s="1633"/>
      <c r="X33" s="1633"/>
      <c r="Y33" s="1633"/>
      <c r="Z33" s="1633"/>
      <c r="AA33" s="1633"/>
      <c r="AB33" s="1633"/>
      <c r="AC33" s="1633"/>
      <c r="AD33" s="1633"/>
      <c r="AE33" s="1633"/>
      <c r="AF33" s="1633"/>
      <c r="AG33" s="1634"/>
      <c r="AP33" s="1632" t="s">
        <v>369</v>
      </c>
      <c r="AQ33" s="1633"/>
      <c r="AR33" s="1633"/>
      <c r="AS33" s="1633"/>
      <c r="AT33" s="1633"/>
      <c r="AU33" s="1633"/>
      <c r="AV33" s="1633"/>
      <c r="AW33" s="1633"/>
      <c r="AX33" s="1633"/>
      <c r="AY33" s="1633"/>
      <c r="AZ33" s="1633"/>
      <c r="BA33" s="1633"/>
      <c r="BB33" s="1633" t="s">
        <v>370</v>
      </c>
      <c r="BC33" s="1633"/>
      <c r="BD33" s="1633"/>
      <c r="BE33" s="1633"/>
      <c r="BF33" s="1633"/>
      <c r="BG33" s="1633"/>
      <c r="BH33" s="1633"/>
      <c r="BI33" s="1633"/>
      <c r="BJ33" s="1633"/>
      <c r="BK33" s="1633"/>
      <c r="BL33" s="1633"/>
      <c r="BM33" s="1633"/>
      <c r="BN33" s="1633"/>
      <c r="BO33" s="1633"/>
      <c r="BP33" s="1633"/>
      <c r="BQ33" s="1633"/>
      <c r="BR33" s="1633"/>
      <c r="BS33" s="1633"/>
      <c r="BT33" s="1633"/>
      <c r="BU33" s="1634"/>
    </row>
    <row r="34" spans="2:73" ht="12" customHeight="1" x14ac:dyDescent="0.4">
      <c r="B34" s="1635" t="s">
        <v>371</v>
      </c>
      <c r="C34" s="1636"/>
      <c r="D34" s="1636"/>
      <c r="E34" s="1636"/>
      <c r="F34" s="1636"/>
      <c r="G34" s="1636" t="s">
        <v>372</v>
      </c>
      <c r="H34" s="1636"/>
      <c r="I34" s="1636"/>
      <c r="J34" s="1636"/>
      <c r="K34" s="1636"/>
      <c r="L34" s="1636"/>
      <c r="M34" s="1636"/>
      <c r="N34" s="1637" t="s">
        <v>373</v>
      </c>
      <c r="O34" s="1638"/>
      <c r="P34" s="1638"/>
      <c r="Q34" s="1638"/>
      <c r="R34" s="1638"/>
      <c r="S34" s="1638"/>
      <c r="T34" s="1638"/>
      <c r="U34" s="1638"/>
      <c r="V34" s="1638"/>
      <c r="W34" s="1639"/>
      <c r="X34" s="1637" t="s">
        <v>391</v>
      </c>
      <c r="Y34" s="1638"/>
      <c r="Z34" s="1638"/>
      <c r="AA34" s="1638"/>
      <c r="AB34" s="1638"/>
      <c r="AC34" s="1638"/>
      <c r="AD34" s="1638"/>
      <c r="AE34" s="1638"/>
      <c r="AF34" s="1638"/>
      <c r="AG34" s="1643"/>
      <c r="AP34" s="1635" t="s">
        <v>371</v>
      </c>
      <c r="AQ34" s="1636"/>
      <c r="AR34" s="1636"/>
      <c r="AS34" s="1636"/>
      <c r="AT34" s="1636"/>
      <c r="AU34" s="1636" t="s">
        <v>372</v>
      </c>
      <c r="AV34" s="1636"/>
      <c r="AW34" s="1636"/>
      <c r="AX34" s="1636"/>
      <c r="AY34" s="1636"/>
      <c r="AZ34" s="1636"/>
      <c r="BA34" s="1636"/>
      <c r="BB34" s="1637" t="s">
        <v>373</v>
      </c>
      <c r="BC34" s="1638"/>
      <c r="BD34" s="1638"/>
      <c r="BE34" s="1638"/>
      <c r="BF34" s="1638"/>
      <c r="BG34" s="1638"/>
      <c r="BH34" s="1638"/>
      <c r="BI34" s="1638"/>
      <c r="BJ34" s="1638"/>
      <c r="BK34" s="1639"/>
      <c r="BL34" s="1637" t="s">
        <v>391</v>
      </c>
      <c r="BM34" s="1638"/>
      <c r="BN34" s="1638"/>
      <c r="BO34" s="1638"/>
      <c r="BP34" s="1638"/>
      <c r="BQ34" s="1638"/>
      <c r="BR34" s="1638"/>
      <c r="BS34" s="1638"/>
      <c r="BT34" s="1638"/>
      <c r="BU34" s="1643"/>
    </row>
    <row r="35" spans="2:73" ht="12" customHeight="1" x14ac:dyDescent="0.4">
      <c r="B35" s="1635"/>
      <c r="C35" s="1636"/>
      <c r="D35" s="1636"/>
      <c r="E35" s="1636"/>
      <c r="F35" s="1636"/>
      <c r="G35" s="1636"/>
      <c r="H35" s="1636"/>
      <c r="I35" s="1636"/>
      <c r="J35" s="1636"/>
      <c r="K35" s="1636"/>
      <c r="L35" s="1636"/>
      <c r="M35" s="1636"/>
      <c r="N35" s="1640"/>
      <c r="O35" s="1641"/>
      <c r="P35" s="1641"/>
      <c r="Q35" s="1641"/>
      <c r="R35" s="1641"/>
      <c r="S35" s="1641"/>
      <c r="T35" s="1641"/>
      <c r="U35" s="1641"/>
      <c r="V35" s="1641"/>
      <c r="W35" s="1642"/>
      <c r="X35" s="1640"/>
      <c r="Y35" s="1641"/>
      <c r="Z35" s="1641"/>
      <c r="AA35" s="1641"/>
      <c r="AB35" s="1641"/>
      <c r="AC35" s="1641"/>
      <c r="AD35" s="1641"/>
      <c r="AE35" s="1641"/>
      <c r="AF35" s="1641"/>
      <c r="AG35" s="1644"/>
      <c r="AP35" s="1635"/>
      <c r="AQ35" s="1636"/>
      <c r="AR35" s="1636"/>
      <c r="AS35" s="1636"/>
      <c r="AT35" s="1636"/>
      <c r="AU35" s="1636"/>
      <c r="AV35" s="1636"/>
      <c r="AW35" s="1636"/>
      <c r="AX35" s="1636"/>
      <c r="AY35" s="1636"/>
      <c r="AZ35" s="1636"/>
      <c r="BA35" s="1636"/>
      <c r="BB35" s="1640"/>
      <c r="BC35" s="1641"/>
      <c r="BD35" s="1641"/>
      <c r="BE35" s="1641"/>
      <c r="BF35" s="1641"/>
      <c r="BG35" s="1641"/>
      <c r="BH35" s="1641"/>
      <c r="BI35" s="1641"/>
      <c r="BJ35" s="1641"/>
      <c r="BK35" s="1642"/>
      <c r="BL35" s="1640"/>
      <c r="BM35" s="1641"/>
      <c r="BN35" s="1641"/>
      <c r="BO35" s="1641"/>
      <c r="BP35" s="1641"/>
      <c r="BQ35" s="1641"/>
      <c r="BR35" s="1641"/>
      <c r="BS35" s="1641"/>
      <c r="BT35" s="1641"/>
      <c r="BU35" s="1644"/>
    </row>
    <row r="36" spans="2:73" ht="15.95" customHeight="1" x14ac:dyDescent="0.4">
      <c r="B36" s="1624"/>
      <c r="C36" s="1625"/>
      <c r="D36" s="1625"/>
      <c r="E36" s="1625"/>
      <c r="F36" s="1625"/>
      <c r="G36" s="1625"/>
      <c r="H36" s="1625"/>
      <c r="I36" s="1625"/>
      <c r="J36" s="1625"/>
      <c r="K36" s="1625"/>
      <c r="L36" s="1625"/>
      <c r="M36" s="1625"/>
      <c r="N36" s="1626"/>
      <c r="O36" s="1627"/>
      <c r="P36" s="1627"/>
      <c r="Q36" s="1627"/>
      <c r="R36" s="1627"/>
      <c r="S36" s="1627"/>
      <c r="T36" s="1627"/>
      <c r="U36" s="1627"/>
      <c r="V36" s="1627"/>
      <c r="W36" s="1628"/>
      <c r="X36" s="1626"/>
      <c r="Y36" s="1627"/>
      <c r="Z36" s="1627"/>
      <c r="AA36" s="1627"/>
      <c r="AB36" s="1627"/>
      <c r="AC36" s="1627"/>
      <c r="AD36" s="1627"/>
      <c r="AE36" s="1627"/>
      <c r="AF36" s="1627"/>
      <c r="AG36" s="1629"/>
      <c r="AP36" s="1630" t="s">
        <v>377</v>
      </c>
      <c r="AQ36" s="1631"/>
      <c r="AR36" s="1631"/>
      <c r="AS36" s="1631"/>
      <c r="AT36" s="1631"/>
      <c r="AU36" s="1631" t="s">
        <v>378</v>
      </c>
      <c r="AV36" s="1631"/>
      <c r="AW36" s="1631"/>
      <c r="AX36" s="1631"/>
      <c r="AY36" s="1631"/>
      <c r="AZ36" s="1631"/>
      <c r="BA36" s="1631"/>
      <c r="BB36" s="1612" t="s">
        <v>379</v>
      </c>
      <c r="BC36" s="1613"/>
      <c r="BD36" s="1613"/>
      <c r="BE36" s="1613"/>
      <c r="BF36" s="1613"/>
      <c r="BG36" s="1613" t="s">
        <v>392</v>
      </c>
      <c r="BH36" s="1613"/>
      <c r="BI36" s="1613"/>
      <c r="BJ36" s="1613"/>
      <c r="BK36" s="1614"/>
      <c r="BL36" s="1612" t="s">
        <v>379</v>
      </c>
      <c r="BM36" s="1613"/>
      <c r="BN36" s="1613"/>
      <c r="BO36" s="1613"/>
      <c r="BP36" s="1613"/>
      <c r="BQ36" s="1613" t="s">
        <v>379</v>
      </c>
      <c r="BR36" s="1613"/>
      <c r="BS36" s="1613"/>
      <c r="BT36" s="1613"/>
      <c r="BU36" s="1615"/>
    </row>
    <row r="37" spans="2:73" ht="15.95" customHeight="1" x14ac:dyDescent="0.4">
      <c r="B37" s="1624"/>
      <c r="C37" s="1625"/>
      <c r="D37" s="1625"/>
      <c r="E37" s="1625"/>
      <c r="F37" s="1625"/>
      <c r="G37" s="1625"/>
      <c r="H37" s="1625"/>
      <c r="I37" s="1625"/>
      <c r="J37" s="1625"/>
      <c r="K37" s="1625"/>
      <c r="L37" s="1625"/>
      <c r="M37" s="1625"/>
      <c r="N37" s="1626"/>
      <c r="O37" s="1627"/>
      <c r="P37" s="1627"/>
      <c r="Q37" s="1627"/>
      <c r="R37" s="1627"/>
      <c r="S37" s="1627"/>
      <c r="T37" s="1627"/>
      <c r="U37" s="1627"/>
      <c r="V37" s="1627"/>
      <c r="W37" s="1628"/>
      <c r="X37" s="1626"/>
      <c r="Y37" s="1627"/>
      <c r="Z37" s="1627"/>
      <c r="AA37" s="1627"/>
      <c r="AB37" s="1627"/>
      <c r="AC37" s="1627"/>
      <c r="AD37" s="1627"/>
      <c r="AE37" s="1627"/>
      <c r="AF37" s="1627"/>
      <c r="AG37" s="1629"/>
      <c r="AP37" s="1630" t="s">
        <v>381</v>
      </c>
      <c r="AQ37" s="1631"/>
      <c r="AR37" s="1631"/>
      <c r="AS37" s="1631"/>
      <c r="AT37" s="1631"/>
      <c r="AU37" s="1631" t="s">
        <v>378</v>
      </c>
      <c r="AV37" s="1631"/>
      <c r="AW37" s="1631"/>
      <c r="AX37" s="1631"/>
      <c r="AY37" s="1631"/>
      <c r="AZ37" s="1631"/>
      <c r="BA37" s="1631"/>
      <c r="BB37" s="1612" t="s">
        <v>393</v>
      </c>
      <c r="BC37" s="1613"/>
      <c r="BD37" s="1613"/>
      <c r="BE37" s="1613"/>
      <c r="BF37" s="1613"/>
      <c r="BG37" s="1613"/>
      <c r="BH37" s="1613"/>
      <c r="BI37" s="1613"/>
      <c r="BJ37" s="1613"/>
      <c r="BK37" s="1614"/>
      <c r="BL37" s="1612"/>
      <c r="BM37" s="1613"/>
      <c r="BN37" s="1613"/>
      <c r="BO37" s="1613"/>
      <c r="BP37" s="1613"/>
      <c r="BQ37" s="1613" t="s">
        <v>379</v>
      </c>
      <c r="BR37" s="1613"/>
      <c r="BS37" s="1613"/>
      <c r="BT37" s="1613"/>
      <c r="BU37" s="1615"/>
    </row>
    <row r="38" spans="2:73" ht="15.95" customHeight="1" x14ac:dyDescent="0.4">
      <c r="B38" s="1624"/>
      <c r="C38" s="1625"/>
      <c r="D38" s="1625"/>
      <c r="E38" s="1625"/>
      <c r="F38" s="1625"/>
      <c r="G38" s="1625"/>
      <c r="H38" s="1625"/>
      <c r="I38" s="1625"/>
      <c r="J38" s="1625"/>
      <c r="K38" s="1625"/>
      <c r="L38" s="1625"/>
      <c r="M38" s="1625"/>
      <c r="N38" s="1626"/>
      <c r="O38" s="1627"/>
      <c r="P38" s="1627"/>
      <c r="Q38" s="1627"/>
      <c r="R38" s="1627"/>
      <c r="S38" s="1627"/>
      <c r="T38" s="1627"/>
      <c r="U38" s="1627"/>
      <c r="V38" s="1627"/>
      <c r="W38" s="1628"/>
      <c r="X38" s="1626"/>
      <c r="Y38" s="1627"/>
      <c r="Z38" s="1627"/>
      <c r="AA38" s="1627"/>
      <c r="AB38" s="1627"/>
      <c r="AC38" s="1627"/>
      <c r="AD38" s="1627"/>
      <c r="AE38" s="1627"/>
      <c r="AF38" s="1627"/>
      <c r="AG38" s="1629"/>
      <c r="AP38" s="1630" t="s">
        <v>381</v>
      </c>
      <c r="AQ38" s="1631"/>
      <c r="AR38" s="1631"/>
      <c r="AS38" s="1631"/>
      <c r="AT38" s="1631"/>
      <c r="AU38" s="1631" t="s">
        <v>378</v>
      </c>
      <c r="AV38" s="1631"/>
      <c r="AW38" s="1631"/>
      <c r="AX38" s="1631"/>
      <c r="AY38" s="1631"/>
      <c r="AZ38" s="1631"/>
      <c r="BA38" s="1631"/>
      <c r="BB38" s="1612" t="s">
        <v>379</v>
      </c>
      <c r="BC38" s="1613"/>
      <c r="BD38" s="1613"/>
      <c r="BE38" s="1613"/>
      <c r="BF38" s="1613"/>
      <c r="BG38" s="1613"/>
      <c r="BH38" s="1613"/>
      <c r="BI38" s="1613"/>
      <c r="BJ38" s="1613"/>
      <c r="BK38" s="1614"/>
      <c r="BL38" s="1612" t="s">
        <v>394</v>
      </c>
      <c r="BM38" s="1613"/>
      <c r="BN38" s="1613"/>
      <c r="BO38" s="1613"/>
      <c r="BP38" s="1613"/>
      <c r="BQ38" s="1613" t="s">
        <v>383</v>
      </c>
      <c r="BR38" s="1613"/>
      <c r="BS38" s="1613"/>
      <c r="BT38" s="1613"/>
      <c r="BU38" s="1615"/>
    </row>
    <row r="39" spans="2:73" ht="15.95" customHeight="1" x14ac:dyDescent="0.4">
      <c r="B39" s="1624"/>
      <c r="C39" s="1625"/>
      <c r="D39" s="1625"/>
      <c r="E39" s="1625"/>
      <c r="F39" s="1625"/>
      <c r="G39" s="1625"/>
      <c r="H39" s="1625"/>
      <c r="I39" s="1625"/>
      <c r="J39" s="1625"/>
      <c r="K39" s="1625"/>
      <c r="L39" s="1625"/>
      <c r="M39" s="1625"/>
      <c r="N39" s="1626"/>
      <c r="O39" s="1627"/>
      <c r="P39" s="1627"/>
      <c r="Q39" s="1627"/>
      <c r="R39" s="1627"/>
      <c r="S39" s="1627"/>
      <c r="T39" s="1627"/>
      <c r="U39" s="1627"/>
      <c r="V39" s="1627"/>
      <c r="W39" s="1628"/>
      <c r="X39" s="1626"/>
      <c r="Y39" s="1627"/>
      <c r="Z39" s="1627"/>
      <c r="AA39" s="1627"/>
      <c r="AB39" s="1627"/>
      <c r="AC39" s="1627"/>
      <c r="AD39" s="1627"/>
      <c r="AE39" s="1627"/>
      <c r="AF39" s="1627"/>
      <c r="AG39" s="1629"/>
      <c r="AP39" s="1630" t="s">
        <v>381</v>
      </c>
      <c r="AQ39" s="1631"/>
      <c r="AR39" s="1631"/>
      <c r="AS39" s="1631"/>
      <c r="AT39" s="1631"/>
      <c r="AU39" s="1631" t="s">
        <v>378</v>
      </c>
      <c r="AV39" s="1631"/>
      <c r="AW39" s="1631"/>
      <c r="AX39" s="1631"/>
      <c r="AY39" s="1631"/>
      <c r="AZ39" s="1631"/>
      <c r="BA39" s="1631"/>
      <c r="BB39" s="1612" t="s">
        <v>394</v>
      </c>
      <c r="BC39" s="1613"/>
      <c r="BD39" s="1613"/>
      <c r="BE39" s="1613"/>
      <c r="BF39" s="1613"/>
      <c r="BG39" s="1613"/>
      <c r="BH39" s="1613"/>
      <c r="BI39" s="1613"/>
      <c r="BJ39" s="1613"/>
      <c r="BK39" s="1614"/>
      <c r="BL39" s="1612"/>
      <c r="BM39" s="1613"/>
      <c r="BN39" s="1613"/>
      <c r="BO39" s="1613"/>
      <c r="BP39" s="1613"/>
      <c r="BQ39" s="1613"/>
      <c r="BR39" s="1613"/>
      <c r="BS39" s="1613"/>
      <c r="BT39" s="1613"/>
      <c r="BU39" s="1615"/>
    </row>
    <row r="40" spans="2:73" ht="15.95" customHeight="1" x14ac:dyDescent="0.4">
      <c r="B40" s="1624"/>
      <c r="C40" s="1625"/>
      <c r="D40" s="1625"/>
      <c r="E40" s="1625"/>
      <c r="F40" s="1625"/>
      <c r="G40" s="1625"/>
      <c r="H40" s="1625"/>
      <c r="I40" s="1625"/>
      <c r="J40" s="1625"/>
      <c r="K40" s="1625"/>
      <c r="L40" s="1625"/>
      <c r="M40" s="1625"/>
      <c r="N40" s="1626"/>
      <c r="O40" s="1627"/>
      <c r="P40" s="1627"/>
      <c r="Q40" s="1627"/>
      <c r="R40" s="1627"/>
      <c r="S40" s="1627"/>
      <c r="T40" s="1627"/>
      <c r="U40" s="1627"/>
      <c r="V40" s="1627"/>
      <c r="W40" s="1628"/>
      <c r="X40" s="1626"/>
      <c r="Y40" s="1627"/>
      <c r="Z40" s="1627"/>
      <c r="AA40" s="1627"/>
      <c r="AB40" s="1627"/>
      <c r="AC40" s="1627"/>
      <c r="AD40" s="1627"/>
      <c r="AE40" s="1627"/>
      <c r="AF40" s="1627"/>
      <c r="AG40" s="1629"/>
      <c r="AP40" s="1630" t="s">
        <v>381</v>
      </c>
      <c r="AQ40" s="1631"/>
      <c r="AR40" s="1631"/>
      <c r="AS40" s="1631"/>
      <c r="AT40" s="1631"/>
      <c r="AU40" s="1631" t="s">
        <v>378</v>
      </c>
      <c r="AV40" s="1631"/>
      <c r="AW40" s="1631"/>
      <c r="AX40" s="1631"/>
      <c r="AY40" s="1631"/>
      <c r="AZ40" s="1631"/>
      <c r="BA40" s="1631"/>
      <c r="BB40" s="1612"/>
      <c r="BC40" s="1613"/>
      <c r="BD40" s="1613"/>
      <c r="BE40" s="1613"/>
      <c r="BF40" s="1613"/>
      <c r="BG40" s="1613"/>
      <c r="BH40" s="1613"/>
      <c r="BI40" s="1613"/>
      <c r="BJ40" s="1613"/>
      <c r="BK40" s="1614"/>
      <c r="BL40" s="1612"/>
      <c r="BM40" s="1613"/>
      <c r="BN40" s="1613"/>
      <c r="BO40" s="1613"/>
      <c r="BP40" s="1613"/>
      <c r="BQ40" s="1613"/>
      <c r="BR40" s="1613"/>
      <c r="BS40" s="1613"/>
      <c r="BT40" s="1613"/>
      <c r="BU40" s="1615"/>
    </row>
    <row r="41" spans="2:73" ht="15.95" customHeight="1" x14ac:dyDescent="0.4">
      <c r="B41" s="1624"/>
      <c r="C41" s="1625"/>
      <c r="D41" s="1625"/>
      <c r="E41" s="1625"/>
      <c r="F41" s="1625"/>
      <c r="G41" s="1625"/>
      <c r="H41" s="1625"/>
      <c r="I41" s="1625"/>
      <c r="J41" s="1625"/>
      <c r="K41" s="1625"/>
      <c r="L41" s="1625"/>
      <c r="M41" s="1625"/>
      <c r="N41" s="1626"/>
      <c r="O41" s="1627"/>
      <c r="P41" s="1627"/>
      <c r="Q41" s="1627"/>
      <c r="R41" s="1627"/>
      <c r="S41" s="1627"/>
      <c r="T41" s="1627"/>
      <c r="U41" s="1627"/>
      <c r="V41" s="1627"/>
      <c r="W41" s="1628"/>
      <c r="X41" s="1626"/>
      <c r="Y41" s="1627"/>
      <c r="Z41" s="1627"/>
      <c r="AA41" s="1627"/>
      <c r="AB41" s="1627"/>
      <c r="AC41" s="1627"/>
      <c r="AD41" s="1627"/>
      <c r="AE41" s="1627"/>
      <c r="AF41" s="1627"/>
      <c r="AG41" s="1629"/>
      <c r="AP41" s="1630" t="s">
        <v>381</v>
      </c>
      <c r="AQ41" s="1631"/>
      <c r="AR41" s="1631"/>
      <c r="AS41" s="1631"/>
      <c r="AT41" s="1631"/>
      <c r="AU41" s="1631" t="s">
        <v>378</v>
      </c>
      <c r="AV41" s="1631"/>
      <c r="AW41" s="1631"/>
      <c r="AX41" s="1631"/>
      <c r="AY41" s="1631"/>
      <c r="AZ41" s="1631"/>
      <c r="BA41" s="1631"/>
      <c r="BB41" s="1612"/>
      <c r="BC41" s="1613"/>
      <c r="BD41" s="1613"/>
      <c r="BE41" s="1613"/>
      <c r="BF41" s="1613"/>
      <c r="BG41" s="1613"/>
      <c r="BH41" s="1613"/>
      <c r="BI41" s="1613"/>
      <c r="BJ41" s="1613"/>
      <c r="BK41" s="1614"/>
      <c r="BL41" s="1612"/>
      <c r="BM41" s="1613"/>
      <c r="BN41" s="1613"/>
      <c r="BO41" s="1613"/>
      <c r="BP41" s="1613"/>
      <c r="BQ41" s="1613"/>
      <c r="BR41" s="1613"/>
      <c r="BS41" s="1613"/>
      <c r="BT41" s="1613"/>
      <c r="BU41" s="1615"/>
    </row>
    <row r="42" spans="2:73" ht="15.95" customHeight="1" x14ac:dyDescent="0.4">
      <c r="B42" s="1624"/>
      <c r="C42" s="1625"/>
      <c r="D42" s="1625"/>
      <c r="E42" s="1625"/>
      <c r="F42" s="1625"/>
      <c r="G42" s="1625"/>
      <c r="H42" s="1625"/>
      <c r="I42" s="1625"/>
      <c r="J42" s="1625"/>
      <c r="K42" s="1625"/>
      <c r="L42" s="1625"/>
      <c r="M42" s="1625"/>
      <c r="N42" s="1626"/>
      <c r="O42" s="1627"/>
      <c r="P42" s="1627"/>
      <c r="Q42" s="1627"/>
      <c r="R42" s="1627"/>
      <c r="S42" s="1627"/>
      <c r="T42" s="1627"/>
      <c r="U42" s="1627"/>
      <c r="V42" s="1627"/>
      <c r="W42" s="1628"/>
      <c r="X42" s="1626"/>
      <c r="Y42" s="1627"/>
      <c r="Z42" s="1627"/>
      <c r="AA42" s="1627"/>
      <c r="AB42" s="1627"/>
      <c r="AC42" s="1627"/>
      <c r="AD42" s="1627"/>
      <c r="AE42" s="1627"/>
      <c r="AF42" s="1627"/>
      <c r="AG42" s="1629"/>
      <c r="AP42" s="1630"/>
      <c r="AQ42" s="1631"/>
      <c r="AR42" s="1631"/>
      <c r="AS42" s="1631"/>
      <c r="AT42" s="1631"/>
      <c r="AU42" s="1631"/>
      <c r="AV42" s="1631"/>
      <c r="AW42" s="1631"/>
      <c r="AX42" s="1631"/>
      <c r="AY42" s="1631"/>
      <c r="AZ42" s="1631"/>
      <c r="BA42" s="1631"/>
      <c r="BB42" s="1612"/>
      <c r="BC42" s="1613"/>
      <c r="BD42" s="1613"/>
      <c r="BE42" s="1613"/>
      <c r="BF42" s="1613"/>
      <c r="BG42" s="1613"/>
      <c r="BH42" s="1613"/>
      <c r="BI42" s="1613"/>
      <c r="BJ42" s="1613"/>
      <c r="BK42" s="1614"/>
      <c r="BL42" s="1612"/>
      <c r="BM42" s="1613"/>
      <c r="BN42" s="1613"/>
      <c r="BO42" s="1613"/>
      <c r="BP42" s="1613"/>
      <c r="BQ42" s="1613"/>
      <c r="BR42" s="1613"/>
      <c r="BS42" s="1613"/>
      <c r="BT42" s="1613"/>
      <c r="BU42" s="1615"/>
    </row>
    <row r="43" spans="2:73" ht="15.95" customHeight="1" x14ac:dyDescent="0.4">
      <c r="B43" s="1624"/>
      <c r="C43" s="1625"/>
      <c r="D43" s="1625"/>
      <c r="E43" s="1625"/>
      <c r="F43" s="1625"/>
      <c r="G43" s="1625"/>
      <c r="H43" s="1625"/>
      <c r="I43" s="1625"/>
      <c r="J43" s="1625"/>
      <c r="K43" s="1625"/>
      <c r="L43" s="1625"/>
      <c r="M43" s="1625"/>
      <c r="N43" s="1626"/>
      <c r="O43" s="1627"/>
      <c r="P43" s="1627"/>
      <c r="Q43" s="1627"/>
      <c r="R43" s="1627"/>
      <c r="S43" s="1627"/>
      <c r="T43" s="1627"/>
      <c r="U43" s="1627"/>
      <c r="V43" s="1627"/>
      <c r="W43" s="1628"/>
      <c r="X43" s="1626"/>
      <c r="Y43" s="1627"/>
      <c r="Z43" s="1627"/>
      <c r="AA43" s="1627"/>
      <c r="AB43" s="1627"/>
      <c r="AC43" s="1627"/>
      <c r="AD43" s="1627"/>
      <c r="AE43" s="1627"/>
      <c r="AF43" s="1627"/>
      <c r="AG43" s="1629"/>
      <c r="AP43" s="1630"/>
      <c r="AQ43" s="1631"/>
      <c r="AR43" s="1631"/>
      <c r="AS43" s="1631"/>
      <c r="AT43" s="1631"/>
      <c r="AU43" s="1631"/>
      <c r="AV43" s="1631"/>
      <c r="AW43" s="1631"/>
      <c r="AX43" s="1631"/>
      <c r="AY43" s="1631"/>
      <c r="AZ43" s="1631"/>
      <c r="BA43" s="1631"/>
      <c r="BB43" s="1612"/>
      <c r="BC43" s="1613"/>
      <c r="BD43" s="1613"/>
      <c r="BE43" s="1613"/>
      <c r="BF43" s="1613"/>
      <c r="BG43" s="1613"/>
      <c r="BH43" s="1613"/>
      <c r="BI43" s="1613"/>
      <c r="BJ43" s="1613"/>
      <c r="BK43" s="1614"/>
      <c r="BL43" s="1612"/>
      <c r="BM43" s="1613"/>
      <c r="BN43" s="1613"/>
      <c r="BO43" s="1613"/>
      <c r="BP43" s="1613"/>
      <c r="BQ43" s="1613"/>
      <c r="BR43" s="1613"/>
      <c r="BS43" s="1613"/>
      <c r="BT43" s="1613"/>
      <c r="BU43" s="1615"/>
    </row>
    <row r="44" spans="2:73" ht="15.95" customHeight="1" thickBot="1" x14ac:dyDescent="0.45">
      <c r="B44" s="1616"/>
      <c r="C44" s="1617"/>
      <c r="D44" s="1617"/>
      <c r="E44" s="1617"/>
      <c r="F44" s="1617"/>
      <c r="G44" s="1617"/>
      <c r="H44" s="1617"/>
      <c r="I44" s="1617"/>
      <c r="J44" s="1617"/>
      <c r="K44" s="1617"/>
      <c r="L44" s="1617"/>
      <c r="M44" s="1617"/>
      <c r="N44" s="1618"/>
      <c r="O44" s="1586"/>
      <c r="P44" s="1586"/>
      <c r="Q44" s="1586"/>
      <c r="R44" s="1586"/>
      <c r="S44" s="1586"/>
      <c r="T44" s="1586"/>
      <c r="U44" s="1586"/>
      <c r="V44" s="1586"/>
      <c r="W44" s="1587"/>
      <c r="X44" s="1618"/>
      <c r="Y44" s="1586"/>
      <c r="Z44" s="1586"/>
      <c r="AA44" s="1586"/>
      <c r="AB44" s="1586"/>
      <c r="AC44" s="1586"/>
      <c r="AD44" s="1586"/>
      <c r="AE44" s="1586"/>
      <c r="AF44" s="1586"/>
      <c r="AG44" s="1619"/>
      <c r="AP44" s="1620"/>
      <c r="AQ44" s="1621"/>
      <c r="AR44" s="1621"/>
      <c r="AS44" s="1621"/>
      <c r="AT44" s="1621"/>
      <c r="AU44" s="1621"/>
      <c r="AV44" s="1621"/>
      <c r="AW44" s="1621"/>
      <c r="AX44" s="1621"/>
      <c r="AY44" s="1621"/>
      <c r="AZ44" s="1621"/>
      <c r="BA44" s="1621"/>
      <c r="BB44" s="1622"/>
      <c r="BC44" s="1593"/>
      <c r="BD44" s="1593"/>
      <c r="BE44" s="1593"/>
      <c r="BF44" s="1593"/>
      <c r="BG44" s="1593"/>
      <c r="BH44" s="1593"/>
      <c r="BI44" s="1593"/>
      <c r="BJ44" s="1593"/>
      <c r="BK44" s="1594"/>
      <c r="BL44" s="1622"/>
      <c r="BM44" s="1593"/>
      <c r="BN44" s="1593"/>
      <c r="BO44" s="1593"/>
      <c r="BP44" s="1593"/>
      <c r="BQ44" s="1593"/>
      <c r="BR44" s="1593"/>
      <c r="BS44" s="1593"/>
      <c r="BT44" s="1593"/>
      <c r="BU44" s="1623"/>
    </row>
    <row r="45" spans="2:73" ht="5.0999999999999996" customHeight="1" thickBot="1" x14ac:dyDescent="0.45">
      <c r="B45" s="332"/>
      <c r="C45" s="332"/>
      <c r="D45" s="332"/>
      <c r="E45" s="332"/>
      <c r="F45" s="332"/>
      <c r="G45" s="332"/>
      <c r="H45" s="332"/>
      <c r="I45" s="332"/>
      <c r="J45" s="332"/>
      <c r="K45" s="332"/>
      <c r="L45" s="332"/>
      <c r="M45" s="332"/>
      <c r="N45" s="332"/>
      <c r="O45" s="332"/>
      <c r="P45" s="332"/>
      <c r="Q45" s="332"/>
      <c r="R45" s="332"/>
      <c r="S45" s="332"/>
      <c r="T45" s="332"/>
      <c r="U45" s="332"/>
      <c r="V45" s="332"/>
      <c r="W45" s="332"/>
      <c r="X45" s="332"/>
      <c r="Y45" s="332"/>
      <c r="Z45" s="332"/>
      <c r="AA45" s="332"/>
      <c r="AB45" s="332"/>
      <c r="AC45" s="332"/>
      <c r="AD45" s="332"/>
      <c r="AE45" s="332"/>
      <c r="AF45" s="332"/>
      <c r="AG45" s="332"/>
      <c r="AP45" s="332"/>
      <c r="AQ45" s="332"/>
      <c r="AR45" s="332"/>
      <c r="AS45" s="332"/>
      <c r="AT45" s="332"/>
      <c r="AU45" s="332"/>
      <c r="AV45" s="332"/>
      <c r="AW45" s="332"/>
      <c r="AX45" s="332"/>
      <c r="AY45" s="332"/>
      <c r="AZ45" s="332"/>
      <c r="BA45" s="332"/>
      <c r="BB45" s="332"/>
      <c r="BC45" s="332"/>
      <c r="BD45" s="332"/>
      <c r="BE45" s="332"/>
      <c r="BF45" s="332"/>
      <c r="BG45" s="332"/>
      <c r="BH45" s="332"/>
      <c r="BI45" s="332"/>
      <c r="BJ45" s="332"/>
      <c r="BK45" s="332"/>
      <c r="BL45" s="332"/>
      <c r="BM45" s="332"/>
      <c r="BN45" s="332"/>
      <c r="BO45" s="332"/>
      <c r="BP45" s="332"/>
      <c r="BQ45" s="332"/>
      <c r="BR45" s="332"/>
      <c r="BS45" s="332"/>
      <c r="BT45" s="332"/>
      <c r="BU45" s="332"/>
    </row>
    <row r="46" spans="2:73" ht="5.0999999999999996" customHeight="1" x14ac:dyDescent="0.4">
      <c r="B46" s="1599" t="s">
        <v>395</v>
      </c>
      <c r="C46" s="1600"/>
      <c r="D46" s="1600"/>
      <c r="E46" s="1600"/>
      <c r="F46" s="1600"/>
      <c r="G46" s="1600"/>
      <c r="H46" s="1600"/>
      <c r="I46" s="1601"/>
      <c r="J46" s="1605" t="s">
        <v>385</v>
      </c>
      <c r="K46" s="1605"/>
      <c r="L46" s="1605"/>
      <c r="M46" s="1605"/>
      <c r="N46" s="1605"/>
      <c r="O46" s="1605"/>
      <c r="P46" s="1605"/>
      <c r="Q46" s="1605"/>
      <c r="R46" s="1608"/>
      <c r="S46" s="1608"/>
      <c r="T46" s="1608"/>
      <c r="U46" s="1608"/>
      <c r="V46" s="1608"/>
      <c r="W46" s="1608"/>
      <c r="X46" s="1608"/>
      <c r="Y46" s="1608"/>
      <c r="Z46" s="1608"/>
      <c r="AA46" s="1608"/>
      <c r="AB46" s="1608"/>
      <c r="AC46" s="1608"/>
      <c r="AD46" s="1608"/>
      <c r="AE46" s="1608"/>
      <c r="AF46" s="1608"/>
      <c r="AG46" s="1609"/>
      <c r="AP46" s="1599" t="s">
        <v>395</v>
      </c>
      <c r="AQ46" s="1600"/>
      <c r="AR46" s="1600"/>
      <c r="AS46" s="1600"/>
      <c r="AT46" s="1600"/>
      <c r="AU46" s="1600"/>
      <c r="AV46" s="1600"/>
      <c r="AW46" s="1601"/>
      <c r="AX46" s="1605" t="s">
        <v>385</v>
      </c>
      <c r="AY46" s="1605"/>
      <c r="AZ46" s="1605"/>
      <c r="BA46" s="1605"/>
      <c r="BB46" s="1605"/>
      <c r="BC46" s="1605"/>
      <c r="BD46" s="1605"/>
      <c r="BE46" s="1605"/>
      <c r="BF46" s="1608"/>
      <c r="BG46" s="1608"/>
      <c r="BH46" s="1608"/>
      <c r="BI46" s="1608"/>
      <c r="BJ46" s="1608"/>
      <c r="BK46" s="1608"/>
      <c r="BL46" s="1608"/>
      <c r="BM46" s="1608"/>
      <c r="BN46" s="1608"/>
      <c r="BO46" s="1608"/>
      <c r="BP46" s="1608"/>
      <c r="BQ46" s="1608"/>
      <c r="BR46" s="1608"/>
      <c r="BS46" s="1608"/>
      <c r="BT46" s="1608"/>
      <c r="BU46" s="1609"/>
    </row>
    <row r="47" spans="2:73" ht="24.75" customHeight="1" x14ac:dyDescent="0.4">
      <c r="B47" s="1602"/>
      <c r="C47" s="1603"/>
      <c r="D47" s="1603"/>
      <c r="E47" s="1603"/>
      <c r="F47" s="1603"/>
      <c r="G47" s="1603"/>
      <c r="H47" s="1603"/>
      <c r="I47" s="1604"/>
      <c r="J47" s="1606"/>
      <c r="K47" s="1606"/>
      <c r="L47" s="1606"/>
      <c r="M47" s="1606"/>
      <c r="N47" s="1606"/>
      <c r="O47" s="1606"/>
      <c r="P47" s="1606"/>
      <c r="Q47" s="1607"/>
      <c r="R47" s="1610" t="s">
        <v>396</v>
      </c>
      <c r="S47" s="1603"/>
      <c r="T47" s="1603"/>
      <c r="U47" s="1603"/>
      <c r="V47" s="1603"/>
      <c r="W47" s="1603"/>
      <c r="X47" s="1603"/>
      <c r="Y47" s="1603"/>
      <c r="Z47" s="1603"/>
      <c r="AA47" s="1603"/>
      <c r="AB47" s="1603"/>
      <c r="AC47" s="1603"/>
      <c r="AD47" s="1603"/>
      <c r="AE47" s="1603"/>
      <c r="AF47" s="1603"/>
      <c r="AG47" s="1611"/>
      <c r="AP47" s="1602"/>
      <c r="AQ47" s="1603"/>
      <c r="AR47" s="1603"/>
      <c r="AS47" s="1603"/>
      <c r="AT47" s="1603"/>
      <c r="AU47" s="1603"/>
      <c r="AV47" s="1603"/>
      <c r="AW47" s="1604"/>
      <c r="AX47" s="1606"/>
      <c r="AY47" s="1606"/>
      <c r="AZ47" s="1606"/>
      <c r="BA47" s="1606"/>
      <c r="BB47" s="1606"/>
      <c r="BC47" s="1606"/>
      <c r="BD47" s="1606"/>
      <c r="BE47" s="1607"/>
      <c r="BF47" s="1610" t="s">
        <v>396</v>
      </c>
      <c r="BG47" s="1603"/>
      <c r="BH47" s="1603"/>
      <c r="BI47" s="1603"/>
      <c r="BJ47" s="1603"/>
      <c r="BK47" s="1603"/>
      <c r="BL47" s="1603"/>
      <c r="BM47" s="1603"/>
      <c r="BN47" s="1603"/>
      <c r="BO47" s="1603"/>
      <c r="BP47" s="1603"/>
      <c r="BQ47" s="1603"/>
      <c r="BR47" s="1603"/>
      <c r="BS47" s="1603"/>
      <c r="BT47" s="1603"/>
      <c r="BU47" s="1611"/>
    </row>
    <row r="48" spans="2:73" ht="15" customHeight="1" thickBot="1" x14ac:dyDescent="0.45">
      <c r="B48" s="1585"/>
      <c r="C48" s="1586"/>
      <c r="D48" s="1586"/>
      <c r="E48" s="1586"/>
      <c r="F48" s="1586"/>
      <c r="G48" s="1586"/>
      <c r="H48" s="1586"/>
      <c r="I48" s="1587"/>
      <c r="J48" s="1588"/>
      <c r="K48" s="1588"/>
      <c r="L48" s="1588"/>
      <c r="M48" s="1588"/>
      <c r="N48" s="1588"/>
      <c r="O48" s="1588"/>
      <c r="P48" s="1588"/>
      <c r="Q48" s="1589"/>
      <c r="R48" s="1590"/>
      <c r="S48" s="1588"/>
      <c r="T48" s="1588"/>
      <c r="U48" s="1588"/>
      <c r="V48" s="1588"/>
      <c r="W48" s="1588"/>
      <c r="X48" s="1588"/>
      <c r="Y48" s="1588"/>
      <c r="Z48" s="1588"/>
      <c r="AA48" s="1588"/>
      <c r="AB48" s="1588"/>
      <c r="AC48" s="1588"/>
      <c r="AD48" s="1588"/>
      <c r="AE48" s="1588"/>
      <c r="AF48" s="1588"/>
      <c r="AG48" s="1591"/>
      <c r="AP48" s="1592">
        <v>1</v>
      </c>
      <c r="AQ48" s="1593"/>
      <c r="AR48" s="1593"/>
      <c r="AS48" s="1593"/>
      <c r="AT48" s="1593"/>
      <c r="AU48" s="1593"/>
      <c r="AV48" s="1593"/>
      <c r="AW48" s="1594"/>
      <c r="AX48" s="1595">
        <v>5</v>
      </c>
      <c r="AY48" s="1595"/>
      <c r="AZ48" s="1595"/>
      <c r="BA48" s="1595"/>
      <c r="BB48" s="1595"/>
      <c r="BC48" s="1595"/>
      <c r="BD48" s="1595"/>
      <c r="BE48" s="1596"/>
      <c r="BF48" s="1597" t="s">
        <v>397</v>
      </c>
      <c r="BG48" s="1595"/>
      <c r="BH48" s="1595"/>
      <c r="BI48" s="1595"/>
      <c r="BJ48" s="1595"/>
      <c r="BK48" s="1595"/>
      <c r="BL48" s="1595"/>
      <c r="BM48" s="1595"/>
      <c r="BN48" s="1595"/>
      <c r="BO48" s="1595"/>
      <c r="BP48" s="1595"/>
      <c r="BQ48" s="1595"/>
      <c r="BR48" s="1595"/>
      <c r="BS48" s="1595"/>
      <c r="BT48" s="1595"/>
      <c r="BU48" s="1598"/>
    </row>
    <row r="49" spans="2:73" ht="8.1" customHeight="1" x14ac:dyDescent="0.4">
      <c r="B49" s="1582" t="s">
        <v>398</v>
      </c>
      <c r="C49" s="1582"/>
      <c r="D49" s="1582"/>
      <c r="E49" s="1582"/>
      <c r="F49" s="1582"/>
      <c r="G49" s="1582"/>
      <c r="H49" s="1582"/>
      <c r="I49" s="1582"/>
      <c r="J49" s="1582"/>
      <c r="K49" s="1582"/>
      <c r="L49" s="1582"/>
      <c r="M49" s="1582"/>
      <c r="N49" s="1582"/>
      <c r="O49" s="1582"/>
      <c r="P49" s="1582"/>
      <c r="Q49" s="1582"/>
      <c r="R49" s="1582"/>
      <c r="S49" s="1582"/>
      <c r="T49" s="1582"/>
      <c r="U49" s="1582"/>
      <c r="V49" s="1582"/>
      <c r="W49" s="1582"/>
      <c r="X49" s="1582"/>
      <c r="Y49" s="1582"/>
      <c r="Z49" s="1582"/>
      <c r="AA49" s="1582"/>
      <c r="AB49" s="1582"/>
      <c r="AC49" s="1582"/>
      <c r="AD49" s="1582"/>
      <c r="AE49" s="1582"/>
      <c r="AF49" s="1582"/>
      <c r="AG49" s="1582"/>
      <c r="AP49" s="1582" t="s">
        <v>398</v>
      </c>
      <c r="AQ49" s="1582"/>
      <c r="AR49" s="1582"/>
      <c r="AS49" s="1582"/>
      <c r="AT49" s="1582"/>
      <c r="AU49" s="1582"/>
      <c r="AV49" s="1582"/>
      <c r="AW49" s="1582"/>
      <c r="AX49" s="1582"/>
      <c r="AY49" s="1582"/>
      <c r="AZ49" s="1582"/>
      <c r="BA49" s="1582"/>
      <c r="BB49" s="1582"/>
      <c r="BC49" s="1582"/>
      <c r="BD49" s="1582"/>
      <c r="BE49" s="1582"/>
      <c r="BF49" s="1582"/>
      <c r="BG49" s="1582"/>
      <c r="BH49" s="1582"/>
      <c r="BI49" s="1582"/>
      <c r="BJ49" s="1582"/>
      <c r="BK49" s="1582"/>
      <c r="BL49" s="1582"/>
      <c r="BM49" s="1582"/>
      <c r="BN49" s="1582"/>
      <c r="BO49" s="1582"/>
      <c r="BP49" s="1582"/>
      <c r="BQ49" s="1582"/>
      <c r="BR49" s="1582"/>
      <c r="BS49" s="1582"/>
      <c r="BT49" s="1582"/>
      <c r="BU49" s="1582"/>
    </row>
    <row r="50" spans="2:73" ht="8.1" customHeight="1" x14ac:dyDescent="0.4">
      <c r="B50" s="1583"/>
      <c r="C50" s="1583"/>
      <c r="D50" s="1583"/>
      <c r="E50" s="1583"/>
      <c r="F50" s="1583"/>
      <c r="G50" s="1583"/>
      <c r="H50" s="1583"/>
      <c r="I50" s="1583"/>
      <c r="J50" s="1583"/>
      <c r="K50" s="1583"/>
      <c r="L50" s="1583"/>
      <c r="M50" s="1583"/>
      <c r="N50" s="1583"/>
      <c r="O50" s="1583"/>
      <c r="P50" s="1583"/>
      <c r="Q50" s="1583"/>
      <c r="R50" s="1583"/>
      <c r="S50" s="1583"/>
      <c r="T50" s="1583"/>
      <c r="U50" s="1583"/>
      <c r="V50" s="1583"/>
      <c r="W50" s="1583"/>
      <c r="X50" s="1583"/>
      <c r="Y50" s="1583"/>
      <c r="Z50" s="1583"/>
      <c r="AA50" s="1583"/>
      <c r="AB50" s="1583"/>
      <c r="AC50" s="1583"/>
      <c r="AD50" s="1583"/>
      <c r="AE50" s="1583"/>
      <c r="AF50" s="1583"/>
      <c r="AG50" s="1583"/>
      <c r="AP50" s="1583"/>
      <c r="AQ50" s="1583"/>
      <c r="AR50" s="1583"/>
      <c r="AS50" s="1583"/>
      <c r="AT50" s="1583"/>
      <c r="AU50" s="1583"/>
      <c r="AV50" s="1583"/>
      <c r="AW50" s="1583"/>
      <c r="AX50" s="1583"/>
      <c r="AY50" s="1583"/>
      <c r="AZ50" s="1583"/>
      <c r="BA50" s="1583"/>
      <c r="BB50" s="1583"/>
      <c r="BC50" s="1583"/>
      <c r="BD50" s="1583"/>
      <c r="BE50" s="1583"/>
      <c r="BF50" s="1583"/>
      <c r="BG50" s="1583"/>
      <c r="BH50" s="1583"/>
      <c r="BI50" s="1583"/>
      <c r="BJ50" s="1583"/>
      <c r="BK50" s="1583"/>
      <c r="BL50" s="1583"/>
      <c r="BM50" s="1583"/>
      <c r="BN50" s="1583"/>
      <c r="BO50" s="1583"/>
      <c r="BP50" s="1583"/>
      <c r="BQ50" s="1583"/>
      <c r="BR50" s="1583"/>
      <c r="BS50" s="1583"/>
      <c r="BT50" s="1583"/>
      <c r="BU50" s="1583"/>
    </row>
    <row r="51" spans="2:73" ht="8.1" customHeight="1" x14ac:dyDescent="0.4">
      <c r="B51" s="1583" t="s">
        <v>399</v>
      </c>
      <c r="C51" s="1583"/>
      <c r="D51" s="1583"/>
      <c r="E51" s="1583"/>
      <c r="F51" s="1583"/>
      <c r="G51" s="1583"/>
      <c r="H51" s="1583"/>
      <c r="I51" s="1583"/>
      <c r="J51" s="1583"/>
      <c r="K51" s="1583"/>
      <c r="L51" s="1583"/>
      <c r="M51" s="1583"/>
      <c r="N51" s="1583"/>
      <c r="O51" s="1583"/>
      <c r="P51" s="1583"/>
      <c r="Q51" s="1583"/>
      <c r="R51" s="1583"/>
      <c r="S51" s="1583"/>
      <c r="T51" s="1583"/>
      <c r="U51" s="1583"/>
      <c r="V51" s="1583"/>
      <c r="W51" s="1583"/>
      <c r="X51" s="1583"/>
      <c r="Y51" s="1583"/>
      <c r="Z51" s="1583"/>
      <c r="AA51" s="1583"/>
      <c r="AB51" s="1583"/>
      <c r="AC51" s="1583"/>
      <c r="AD51" s="1583"/>
      <c r="AE51" s="1583"/>
      <c r="AF51" s="1583"/>
      <c r="AG51" s="1583"/>
      <c r="AP51" s="1583" t="s">
        <v>399</v>
      </c>
      <c r="AQ51" s="1583"/>
      <c r="AR51" s="1583"/>
      <c r="AS51" s="1583"/>
      <c r="AT51" s="1583"/>
      <c r="AU51" s="1583"/>
      <c r="AV51" s="1583"/>
      <c r="AW51" s="1583"/>
      <c r="AX51" s="1583"/>
      <c r="AY51" s="1583"/>
      <c r="AZ51" s="1583"/>
      <c r="BA51" s="1583"/>
      <c r="BB51" s="1583"/>
      <c r="BC51" s="1583"/>
      <c r="BD51" s="1583"/>
      <c r="BE51" s="1583"/>
      <c r="BF51" s="1583"/>
      <c r="BG51" s="1583"/>
      <c r="BH51" s="1583"/>
      <c r="BI51" s="1583"/>
      <c r="BJ51" s="1583"/>
      <c r="BK51" s="1583"/>
      <c r="BL51" s="1583"/>
      <c r="BM51" s="1583"/>
      <c r="BN51" s="1583"/>
      <c r="BO51" s="1583"/>
      <c r="BP51" s="1583"/>
      <c r="BQ51" s="1583"/>
      <c r="BR51" s="1583"/>
      <c r="BS51" s="1583"/>
      <c r="BT51" s="1583"/>
      <c r="BU51" s="1583"/>
    </row>
    <row r="52" spans="2:73" ht="8.1" customHeight="1" x14ac:dyDescent="0.4">
      <c r="B52" s="1583"/>
      <c r="C52" s="1583"/>
      <c r="D52" s="1583"/>
      <c r="E52" s="1583"/>
      <c r="F52" s="1583"/>
      <c r="G52" s="1583"/>
      <c r="H52" s="1583"/>
      <c r="I52" s="1583"/>
      <c r="J52" s="1583"/>
      <c r="K52" s="1583"/>
      <c r="L52" s="1583"/>
      <c r="M52" s="1583"/>
      <c r="N52" s="1583"/>
      <c r="O52" s="1583"/>
      <c r="P52" s="1583"/>
      <c r="Q52" s="1583"/>
      <c r="R52" s="1583"/>
      <c r="S52" s="1583"/>
      <c r="T52" s="1583"/>
      <c r="U52" s="1583"/>
      <c r="V52" s="1583"/>
      <c r="W52" s="1583"/>
      <c r="X52" s="1583"/>
      <c r="Y52" s="1583"/>
      <c r="Z52" s="1583"/>
      <c r="AA52" s="1583"/>
      <c r="AB52" s="1583"/>
      <c r="AC52" s="1583"/>
      <c r="AD52" s="1583"/>
      <c r="AE52" s="1583"/>
      <c r="AF52" s="1583"/>
      <c r="AG52" s="1583"/>
      <c r="AP52" s="1583"/>
      <c r="AQ52" s="1583"/>
      <c r="AR52" s="1583"/>
      <c r="AS52" s="1583"/>
      <c r="AT52" s="1583"/>
      <c r="AU52" s="1583"/>
      <c r="AV52" s="1583"/>
      <c r="AW52" s="1583"/>
      <c r="AX52" s="1583"/>
      <c r="AY52" s="1583"/>
      <c r="AZ52" s="1583"/>
      <c r="BA52" s="1583"/>
      <c r="BB52" s="1583"/>
      <c r="BC52" s="1583"/>
      <c r="BD52" s="1583"/>
      <c r="BE52" s="1583"/>
      <c r="BF52" s="1583"/>
      <c r="BG52" s="1583"/>
      <c r="BH52" s="1583"/>
      <c r="BI52" s="1583"/>
      <c r="BJ52" s="1583"/>
      <c r="BK52" s="1583"/>
      <c r="BL52" s="1583"/>
      <c r="BM52" s="1583"/>
      <c r="BN52" s="1583"/>
      <c r="BO52" s="1583"/>
      <c r="BP52" s="1583"/>
      <c r="BQ52" s="1583"/>
      <c r="BR52" s="1583"/>
      <c r="BS52" s="1583"/>
      <c r="BT52" s="1583"/>
      <c r="BU52" s="1583"/>
    </row>
    <row r="53" spans="2:73" ht="5.0999999999999996" customHeight="1" x14ac:dyDescent="0.4">
      <c r="B53" s="331"/>
      <c r="C53" s="331"/>
      <c r="D53" s="331"/>
      <c r="E53" s="331"/>
      <c r="F53" s="331"/>
      <c r="G53" s="334"/>
      <c r="H53" s="334"/>
      <c r="I53" s="334"/>
      <c r="J53" s="334"/>
      <c r="K53" s="334"/>
      <c r="L53" s="334"/>
      <c r="M53" s="334"/>
      <c r="N53" s="331"/>
      <c r="O53" s="331"/>
      <c r="P53" s="331"/>
      <c r="Q53" s="331"/>
      <c r="R53" s="331"/>
      <c r="S53" s="331"/>
      <c r="T53" s="331"/>
      <c r="U53" s="331"/>
      <c r="V53" s="331"/>
      <c r="W53" s="331"/>
      <c r="X53" s="331"/>
      <c r="Y53" s="331"/>
      <c r="Z53" s="331"/>
      <c r="AA53" s="331"/>
      <c r="AB53" s="331"/>
      <c r="AC53" s="331"/>
      <c r="AD53" s="331"/>
      <c r="AE53" s="331"/>
      <c r="AF53" s="331"/>
      <c r="AG53" s="331"/>
      <c r="AP53" s="331"/>
      <c r="AQ53" s="331"/>
      <c r="AR53" s="331"/>
      <c r="AS53" s="331"/>
      <c r="AT53" s="331"/>
      <c r="AU53" s="334"/>
      <c r="AV53" s="334"/>
      <c r="AW53" s="334"/>
      <c r="AX53" s="334"/>
      <c r="AY53" s="334"/>
      <c r="AZ53" s="334"/>
      <c r="BA53" s="334"/>
      <c r="BB53" s="331"/>
      <c r="BC53" s="331"/>
      <c r="BD53" s="331"/>
      <c r="BE53" s="331"/>
      <c r="BF53" s="331"/>
      <c r="BG53" s="331"/>
      <c r="BH53" s="331"/>
      <c r="BI53" s="331"/>
      <c r="BJ53" s="331"/>
      <c r="BK53" s="331"/>
      <c r="BL53" s="331"/>
      <c r="BM53" s="331"/>
      <c r="BN53" s="331"/>
      <c r="BO53" s="331"/>
      <c r="BP53" s="331"/>
      <c r="BQ53" s="331"/>
      <c r="BR53" s="331"/>
      <c r="BS53" s="331"/>
      <c r="BT53" s="331"/>
      <c r="BU53" s="331"/>
    </row>
    <row r="54" spans="2:73" ht="21" customHeight="1" x14ac:dyDescent="0.4">
      <c r="B54" s="1584" t="s">
        <v>400</v>
      </c>
      <c r="C54" s="1584"/>
      <c r="D54" s="1584"/>
      <c r="E54" s="1584"/>
      <c r="F54" s="1584"/>
      <c r="G54" s="1584"/>
      <c r="H54" s="1584"/>
      <c r="I54" s="1584"/>
      <c r="J54" s="1584"/>
      <c r="K54" s="1584"/>
      <c r="L54" s="1584"/>
      <c r="M54" s="1584"/>
      <c r="N54" s="1584"/>
      <c r="O54" s="1584"/>
      <c r="P54" s="1584"/>
      <c r="Q54" s="1584"/>
      <c r="R54" s="1584"/>
      <c r="S54" s="1584"/>
      <c r="T54" s="1584"/>
      <c r="U54" s="1584"/>
      <c r="V54" s="1584"/>
      <c r="W54" s="1584"/>
      <c r="X54" s="1584"/>
      <c r="Y54" s="1584"/>
      <c r="Z54" s="1584"/>
      <c r="AA54" s="1584"/>
      <c r="AB54" s="1584"/>
      <c r="AC54" s="1584"/>
      <c r="AD54" s="1584"/>
      <c r="AE54" s="1584"/>
      <c r="AF54" s="1584"/>
      <c r="AG54" s="1584"/>
      <c r="AP54" s="1584" t="s">
        <v>400</v>
      </c>
      <c r="AQ54" s="1584"/>
      <c r="AR54" s="1584"/>
      <c r="AS54" s="1584"/>
      <c r="AT54" s="1584"/>
      <c r="AU54" s="1584"/>
      <c r="AV54" s="1584"/>
      <c r="AW54" s="1584"/>
      <c r="AX54" s="1584"/>
      <c r="AY54" s="1584"/>
      <c r="AZ54" s="1584"/>
      <c r="BA54" s="1584"/>
      <c r="BB54" s="1584"/>
      <c r="BC54" s="1584"/>
      <c r="BD54" s="1584"/>
      <c r="BE54" s="1584"/>
      <c r="BF54" s="1584"/>
      <c r="BG54" s="1584"/>
      <c r="BH54" s="1584"/>
      <c r="BI54" s="1584"/>
      <c r="BJ54" s="1584"/>
      <c r="BK54" s="1584"/>
      <c r="BL54" s="1584"/>
      <c r="BM54" s="1584"/>
      <c r="BN54" s="1584"/>
      <c r="BO54" s="1584"/>
      <c r="BP54" s="1584"/>
      <c r="BQ54" s="1584"/>
      <c r="BR54" s="1584"/>
      <c r="BS54" s="1584"/>
      <c r="BT54" s="1584"/>
      <c r="BU54" s="1584"/>
    </row>
    <row r="55" spans="2:73" ht="21" customHeight="1" x14ac:dyDescent="0.4">
      <c r="B55" s="1584"/>
      <c r="C55" s="1584"/>
      <c r="D55" s="1584"/>
      <c r="E55" s="1584"/>
      <c r="F55" s="1584"/>
      <c r="G55" s="1584"/>
      <c r="H55" s="1584"/>
      <c r="I55" s="1584"/>
      <c r="J55" s="1584"/>
      <c r="K55" s="1584"/>
      <c r="L55" s="1584"/>
      <c r="M55" s="1584"/>
      <c r="N55" s="1584"/>
      <c r="O55" s="1584"/>
      <c r="P55" s="1584"/>
      <c r="Q55" s="1584"/>
      <c r="R55" s="1584"/>
      <c r="S55" s="1584"/>
      <c r="T55" s="1584"/>
      <c r="U55" s="1584"/>
      <c r="V55" s="1584"/>
      <c r="W55" s="1584"/>
      <c r="X55" s="1584"/>
      <c r="Y55" s="1584"/>
      <c r="Z55" s="1584"/>
      <c r="AA55" s="1584"/>
      <c r="AB55" s="1584"/>
      <c r="AC55" s="1584"/>
      <c r="AD55" s="1584"/>
      <c r="AE55" s="1584"/>
      <c r="AF55" s="1584"/>
      <c r="AG55" s="1584"/>
      <c r="AP55" s="1584"/>
      <c r="AQ55" s="1584"/>
      <c r="AR55" s="1584"/>
      <c r="AS55" s="1584"/>
      <c r="AT55" s="1584"/>
      <c r="AU55" s="1584"/>
      <c r="AV55" s="1584"/>
      <c r="AW55" s="1584"/>
      <c r="AX55" s="1584"/>
      <c r="AY55" s="1584"/>
      <c r="AZ55" s="1584"/>
      <c r="BA55" s="1584"/>
      <c r="BB55" s="1584"/>
      <c r="BC55" s="1584"/>
      <c r="BD55" s="1584"/>
      <c r="BE55" s="1584"/>
      <c r="BF55" s="1584"/>
      <c r="BG55" s="1584"/>
      <c r="BH55" s="1584"/>
      <c r="BI55" s="1584"/>
      <c r="BJ55" s="1584"/>
      <c r="BK55" s="1584"/>
      <c r="BL55" s="1584"/>
      <c r="BM55" s="1584"/>
      <c r="BN55" s="1584"/>
      <c r="BO55" s="1584"/>
      <c r="BP55" s="1584"/>
      <c r="BQ55" s="1584"/>
      <c r="BR55" s="1584"/>
      <c r="BS55" s="1584"/>
      <c r="BT55" s="1584"/>
      <c r="BU55" s="1584"/>
    </row>
    <row r="56" spans="2:73" ht="21" customHeight="1" x14ac:dyDescent="0.4">
      <c r="B56" s="1584"/>
      <c r="C56" s="1584"/>
      <c r="D56" s="1584"/>
      <c r="E56" s="1584"/>
      <c r="F56" s="1584"/>
      <c r="G56" s="1584"/>
      <c r="H56" s="1584"/>
      <c r="I56" s="1584"/>
      <c r="J56" s="1584"/>
      <c r="K56" s="1584"/>
      <c r="L56" s="1584"/>
      <c r="M56" s="1584"/>
      <c r="N56" s="1584"/>
      <c r="O56" s="1584"/>
      <c r="P56" s="1584"/>
      <c r="Q56" s="1584"/>
      <c r="R56" s="1584"/>
      <c r="S56" s="1584"/>
      <c r="T56" s="1584"/>
      <c r="U56" s="1584"/>
      <c r="V56" s="1584"/>
      <c r="W56" s="1584"/>
      <c r="X56" s="1584"/>
      <c r="Y56" s="1584"/>
      <c r="Z56" s="1584"/>
      <c r="AA56" s="1584"/>
      <c r="AB56" s="1584"/>
      <c r="AC56" s="1584"/>
      <c r="AD56" s="1584"/>
      <c r="AE56" s="1584"/>
      <c r="AF56" s="1584"/>
      <c r="AG56" s="1584"/>
      <c r="AP56" s="1584"/>
      <c r="AQ56" s="1584"/>
      <c r="AR56" s="1584"/>
      <c r="AS56" s="1584"/>
      <c r="AT56" s="1584"/>
      <c r="AU56" s="1584"/>
      <c r="AV56" s="1584"/>
      <c r="AW56" s="1584"/>
      <c r="AX56" s="1584"/>
      <c r="AY56" s="1584"/>
      <c r="AZ56" s="1584"/>
      <c r="BA56" s="1584"/>
      <c r="BB56" s="1584"/>
      <c r="BC56" s="1584"/>
      <c r="BD56" s="1584"/>
      <c r="BE56" s="1584"/>
      <c r="BF56" s="1584"/>
      <c r="BG56" s="1584"/>
      <c r="BH56" s="1584"/>
      <c r="BI56" s="1584"/>
      <c r="BJ56" s="1584"/>
      <c r="BK56" s="1584"/>
      <c r="BL56" s="1584"/>
      <c r="BM56" s="1584"/>
      <c r="BN56" s="1584"/>
      <c r="BO56" s="1584"/>
      <c r="BP56" s="1584"/>
      <c r="BQ56" s="1584"/>
      <c r="BR56" s="1584"/>
      <c r="BS56" s="1584"/>
      <c r="BT56" s="1584"/>
      <c r="BU56" s="1584"/>
    </row>
    <row r="57" spans="2:73" ht="21" customHeight="1" x14ac:dyDescent="0.4">
      <c r="B57" s="1584"/>
      <c r="C57" s="1584"/>
      <c r="D57" s="1584"/>
      <c r="E57" s="1584"/>
      <c r="F57" s="1584"/>
      <c r="G57" s="1584"/>
      <c r="H57" s="1584"/>
      <c r="I57" s="1584"/>
      <c r="J57" s="1584"/>
      <c r="K57" s="1584"/>
      <c r="L57" s="1584"/>
      <c r="M57" s="1584"/>
      <c r="N57" s="1584"/>
      <c r="O57" s="1584"/>
      <c r="P57" s="1584"/>
      <c r="Q57" s="1584"/>
      <c r="R57" s="1584"/>
      <c r="S57" s="1584"/>
      <c r="T57" s="1584"/>
      <c r="U57" s="1584"/>
      <c r="V57" s="1584"/>
      <c r="W57" s="1584"/>
      <c r="X57" s="1584"/>
      <c r="Y57" s="1584"/>
      <c r="Z57" s="1584"/>
      <c r="AA57" s="1584"/>
      <c r="AB57" s="1584"/>
      <c r="AC57" s="1584"/>
      <c r="AD57" s="1584"/>
      <c r="AE57" s="1584"/>
      <c r="AF57" s="1584"/>
      <c r="AG57" s="1584"/>
      <c r="AP57" s="1584"/>
      <c r="AQ57" s="1584"/>
      <c r="AR57" s="1584"/>
      <c r="AS57" s="1584"/>
      <c r="AT57" s="1584"/>
      <c r="AU57" s="1584"/>
      <c r="AV57" s="1584"/>
      <c r="AW57" s="1584"/>
      <c r="AX57" s="1584"/>
      <c r="AY57" s="1584"/>
      <c r="AZ57" s="1584"/>
      <c r="BA57" s="1584"/>
      <c r="BB57" s="1584"/>
      <c r="BC57" s="1584"/>
      <c r="BD57" s="1584"/>
      <c r="BE57" s="1584"/>
      <c r="BF57" s="1584"/>
      <c r="BG57" s="1584"/>
      <c r="BH57" s="1584"/>
      <c r="BI57" s="1584"/>
      <c r="BJ57" s="1584"/>
      <c r="BK57" s="1584"/>
      <c r="BL57" s="1584"/>
      <c r="BM57" s="1584"/>
      <c r="BN57" s="1584"/>
      <c r="BO57" s="1584"/>
      <c r="BP57" s="1584"/>
      <c r="BQ57" s="1584"/>
      <c r="BR57" s="1584"/>
      <c r="BS57" s="1584"/>
      <c r="BT57" s="1584"/>
      <c r="BU57" s="1584"/>
    </row>
    <row r="58" spans="2:73" ht="21" customHeight="1" x14ac:dyDescent="0.4">
      <c r="B58" s="1584"/>
      <c r="C58" s="1584"/>
      <c r="D58" s="1584"/>
      <c r="E58" s="1584"/>
      <c r="F58" s="1584"/>
      <c r="G58" s="1584"/>
      <c r="H58" s="1584"/>
      <c r="I58" s="1584"/>
      <c r="J58" s="1584"/>
      <c r="K58" s="1584"/>
      <c r="L58" s="1584"/>
      <c r="M58" s="1584"/>
      <c r="N58" s="1584"/>
      <c r="O58" s="1584"/>
      <c r="P58" s="1584"/>
      <c r="Q58" s="1584"/>
      <c r="R58" s="1584"/>
      <c r="S58" s="1584"/>
      <c r="T58" s="1584"/>
      <c r="U58" s="1584"/>
      <c r="V58" s="1584"/>
      <c r="W58" s="1584"/>
      <c r="X58" s="1584"/>
      <c r="Y58" s="1584"/>
      <c r="Z58" s="1584"/>
      <c r="AA58" s="1584"/>
      <c r="AB58" s="1584"/>
      <c r="AC58" s="1584"/>
      <c r="AD58" s="1584"/>
      <c r="AE58" s="1584"/>
      <c r="AF58" s="1584"/>
      <c r="AG58" s="1584"/>
      <c r="AP58" s="1584"/>
      <c r="AQ58" s="1584"/>
      <c r="AR58" s="1584"/>
      <c r="AS58" s="1584"/>
      <c r="AT58" s="1584"/>
      <c r="AU58" s="1584"/>
      <c r="AV58" s="1584"/>
      <c r="AW58" s="1584"/>
      <c r="AX58" s="1584"/>
      <c r="AY58" s="1584"/>
      <c r="AZ58" s="1584"/>
      <c r="BA58" s="1584"/>
      <c r="BB58" s="1584"/>
      <c r="BC58" s="1584"/>
      <c r="BD58" s="1584"/>
      <c r="BE58" s="1584"/>
      <c r="BF58" s="1584"/>
      <c r="BG58" s="1584"/>
      <c r="BH58" s="1584"/>
      <c r="BI58" s="1584"/>
      <c r="BJ58" s="1584"/>
      <c r="BK58" s="1584"/>
      <c r="BL58" s="1584"/>
      <c r="BM58" s="1584"/>
      <c r="BN58" s="1584"/>
      <c r="BO58" s="1584"/>
      <c r="BP58" s="1584"/>
      <c r="BQ58" s="1584"/>
      <c r="BR58" s="1584"/>
      <c r="BS58" s="1584"/>
      <c r="BT58" s="1584"/>
      <c r="BU58" s="1584"/>
    </row>
    <row r="59" spans="2:73" ht="21" customHeight="1" x14ac:dyDescent="0.4">
      <c r="B59" s="1584"/>
      <c r="C59" s="1584"/>
      <c r="D59" s="1584"/>
      <c r="E59" s="1584"/>
      <c r="F59" s="1584"/>
      <c r="G59" s="1584"/>
      <c r="H59" s="1584"/>
      <c r="I59" s="1584"/>
      <c r="J59" s="1584"/>
      <c r="K59" s="1584"/>
      <c r="L59" s="1584"/>
      <c r="M59" s="1584"/>
      <c r="N59" s="1584"/>
      <c r="O59" s="1584"/>
      <c r="P59" s="1584"/>
      <c r="Q59" s="1584"/>
      <c r="R59" s="1584"/>
      <c r="S59" s="1584"/>
      <c r="T59" s="1584"/>
      <c r="U59" s="1584"/>
      <c r="V59" s="1584"/>
      <c r="W59" s="1584"/>
      <c r="X59" s="1584"/>
      <c r="Y59" s="1584"/>
      <c r="Z59" s="1584"/>
      <c r="AA59" s="1584"/>
      <c r="AB59" s="1584"/>
      <c r="AC59" s="1584"/>
      <c r="AD59" s="1584"/>
      <c r="AE59" s="1584"/>
      <c r="AF59" s="1584"/>
      <c r="AG59" s="1584"/>
      <c r="AP59" s="1584"/>
      <c r="AQ59" s="1584"/>
      <c r="AR59" s="1584"/>
      <c r="AS59" s="1584"/>
      <c r="AT59" s="1584"/>
      <c r="AU59" s="1584"/>
      <c r="AV59" s="1584"/>
      <c r="AW59" s="1584"/>
      <c r="AX59" s="1584"/>
      <c r="AY59" s="1584"/>
      <c r="AZ59" s="1584"/>
      <c r="BA59" s="1584"/>
      <c r="BB59" s="1584"/>
      <c r="BC59" s="1584"/>
      <c r="BD59" s="1584"/>
      <c r="BE59" s="1584"/>
      <c r="BF59" s="1584"/>
      <c r="BG59" s="1584"/>
      <c r="BH59" s="1584"/>
      <c r="BI59" s="1584"/>
      <c r="BJ59" s="1584"/>
      <c r="BK59" s="1584"/>
      <c r="BL59" s="1584"/>
      <c r="BM59" s="1584"/>
      <c r="BN59" s="1584"/>
      <c r="BO59" s="1584"/>
      <c r="BP59" s="1584"/>
      <c r="BQ59" s="1584"/>
      <c r="BR59" s="1584"/>
      <c r="BS59" s="1584"/>
      <c r="BT59" s="1584"/>
      <c r="BU59" s="1584"/>
    </row>
    <row r="60" spans="2:73" ht="21" customHeight="1" x14ac:dyDescent="0.4">
      <c r="B60" s="1584"/>
      <c r="C60" s="1584"/>
      <c r="D60" s="1584"/>
      <c r="E60" s="1584"/>
      <c r="F60" s="1584"/>
      <c r="G60" s="1584"/>
      <c r="H60" s="1584"/>
      <c r="I60" s="1584"/>
      <c r="J60" s="1584"/>
      <c r="K60" s="1584"/>
      <c r="L60" s="1584"/>
      <c r="M60" s="1584"/>
      <c r="N60" s="1584"/>
      <c r="O60" s="1584"/>
      <c r="P60" s="1584"/>
      <c r="Q60" s="1584"/>
      <c r="R60" s="1584"/>
      <c r="S60" s="1584"/>
      <c r="T60" s="1584"/>
      <c r="U60" s="1584"/>
      <c r="V60" s="1584"/>
      <c r="W60" s="1584"/>
      <c r="X60" s="1584"/>
      <c r="Y60" s="1584"/>
      <c r="Z60" s="1584"/>
      <c r="AA60" s="1584"/>
      <c r="AB60" s="1584"/>
      <c r="AC60" s="1584"/>
      <c r="AD60" s="1584"/>
      <c r="AE60" s="1584"/>
      <c r="AF60" s="1584"/>
      <c r="AG60" s="1584"/>
      <c r="AP60" s="1584"/>
      <c r="AQ60" s="1584"/>
      <c r="AR60" s="1584"/>
      <c r="AS60" s="1584"/>
      <c r="AT60" s="1584"/>
      <c r="AU60" s="1584"/>
      <c r="AV60" s="1584"/>
      <c r="AW60" s="1584"/>
      <c r="AX60" s="1584"/>
      <c r="AY60" s="1584"/>
      <c r="AZ60" s="1584"/>
      <c r="BA60" s="1584"/>
      <c r="BB60" s="1584"/>
      <c r="BC60" s="1584"/>
      <c r="BD60" s="1584"/>
      <c r="BE60" s="1584"/>
      <c r="BF60" s="1584"/>
      <c r="BG60" s="1584"/>
      <c r="BH60" s="1584"/>
      <c r="BI60" s="1584"/>
      <c r="BJ60" s="1584"/>
      <c r="BK60" s="1584"/>
      <c r="BL60" s="1584"/>
      <c r="BM60" s="1584"/>
      <c r="BN60" s="1584"/>
      <c r="BO60" s="1584"/>
      <c r="BP60" s="1584"/>
      <c r="BQ60" s="1584"/>
      <c r="BR60" s="1584"/>
      <c r="BS60" s="1584"/>
      <c r="BT60" s="1584"/>
      <c r="BU60" s="1584"/>
    </row>
    <row r="61" spans="2:73" ht="21" customHeight="1" x14ac:dyDescent="0.4">
      <c r="B61" s="1584"/>
      <c r="C61" s="1584"/>
      <c r="D61" s="1584"/>
      <c r="E61" s="1584"/>
      <c r="F61" s="1584"/>
      <c r="G61" s="1584"/>
      <c r="H61" s="1584"/>
      <c r="I61" s="1584"/>
      <c r="J61" s="1584"/>
      <c r="K61" s="1584"/>
      <c r="L61" s="1584"/>
      <c r="M61" s="1584"/>
      <c r="N61" s="1584"/>
      <c r="O61" s="1584"/>
      <c r="P61" s="1584"/>
      <c r="Q61" s="1584"/>
      <c r="R61" s="1584"/>
      <c r="S61" s="1584"/>
      <c r="T61" s="1584"/>
      <c r="U61" s="1584"/>
      <c r="V61" s="1584"/>
      <c r="W61" s="1584"/>
      <c r="X61" s="1584"/>
      <c r="Y61" s="1584"/>
      <c r="Z61" s="1584"/>
      <c r="AA61" s="1584"/>
      <c r="AB61" s="1584"/>
      <c r="AC61" s="1584"/>
      <c r="AD61" s="1584"/>
      <c r="AE61" s="1584"/>
      <c r="AF61" s="1584"/>
      <c r="AG61" s="1584"/>
      <c r="AP61" s="1584"/>
      <c r="AQ61" s="1584"/>
      <c r="AR61" s="1584"/>
      <c r="AS61" s="1584"/>
      <c r="AT61" s="1584"/>
      <c r="AU61" s="1584"/>
      <c r="AV61" s="1584"/>
      <c r="AW61" s="1584"/>
      <c r="AX61" s="1584"/>
      <c r="AY61" s="1584"/>
      <c r="AZ61" s="1584"/>
      <c r="BA61" s="1584"/>
      <c r="BB61" s="1584"/>
      <c r="BC61" s="1584"/>
      <c r="BD61" s="1584"/>
      <c r="BE61" s="1584"/>
      <c r="BF61" s="1584"/>
      <c r="BG61" s="1584"/>
      <c r="BH61" s="1584"/>
      <c r="BI61" s="1584"/>
      <c r="BJ61" s="1584"/>
      <c r="BK61" s="1584"/>
      <c r="BL61" s="1584"/>
      <c r="BM61" s="1584"/>
      <c r="BN61" s="1584"/>
      <c r="BO61" s="1584"/>
      <c r="BP61" s="1584"/>
      <c r="BQ61" s="1584"/>
      <c r="BR61" s="1584"/>
      <c r="BS61" s="1584"/>
      <c r="BT61" s="1584"/>
      <c r="BU61" s="1584"/>
    </row>
    <row r="62" spans="2:73" ht="21" customHeight="1" x14ac:dyDescent="0.4">
      <c r="B62" s="1584"/>
      <c r="C62" s="1584"/>
      <c r="D62" s="1584"/>
      <c r="E62" s="1584"/>
      <c r="F62" s="1584"/>
      <c r="G62" s="1584"/>
      <c r="H62" s="1584"/>
      <c r="I62" s="1584"/>
      <c r="J62" s="1584"/>
      <c r="K62" s="1584"/>
      <c r="L62" s="1584"/>
      <c r="M62" s="1584"/>
      <c r="N62" s="1584"/>
      <c r="O62" s="1584"/>
      <c r="P62" s="1584"/>
      <c r="Q62" s="1584"/>
      <c r="R62" s="1584"/>
      <c r="S62" s="1584"/>
      <c r="T62" s="1584"/>
      <c r="U62" s="1584"/>
      <c r="V62" s="1584"/>
      <c r="W62" s="1584"/>
      <c r="X62" s="1584"/>
      <c r="Y62" s="1584"/>
      <c r="Z62" s="1584"/>
      <c r="AA62" s="1584"/>
      <c r="AB62" s="1584"/>
      <c r="AC62" s="1584"/>
      <c r="AD62" s="1584"/>
      <c r="AE62" s="1584"/>
      <c r="AF62" s="1584"/>
      <c r="AG62" s="1584"/>
      <c r="AP62" s="1584"/>
      <c r="AQ62" s="1584"/>
      <c r="AR62" s="1584"/>
      <c r="AS62" s="1584"/>
      <c r="AT62" s="1584"/>
      <c r="AU62" s="1584"/>
      <c r="AV62" s="1584"/>
      <c r="AW62" s="1584"/>
      <c r="AX62" s="1584"/>
      <c r="AY62" s="1584"/>
      <c r="AZ62" s="1584"/>
      <c r="BA62" s="1584"/>
      <c r="BB62" s="1584"/>
      <c r="BC62" s="1584"/>
      <c r="BD62" s="1584"/>
      <c r="BE62" s="1584"/>
      <c r="BF62" s="1584"/>
      <c r="BG62" s="1584"/>
      <c r="BH62" s="1584"/>
      <c r="BI62" s="1584"/>
      <c r="BJ62" s="1584"/>
      <c r="BK62" s="1584"/>
      <c r="BL62" s="1584"/>
      <c r="BM62" s="1584"/>
      <c r="BN62" s="1584"/>
      <c r="BO62" s="1584"/>
      <c r="BP62" s="1584"/>
      <c r="BQ62" s="1584"/>
      <c r="BR62" s="1584"/>
      <c r="BS62" s="1584"/>
      <c r="BT62" s="1584"/>
      <c r="BU62" s="1584"/>
    </row>
    <row r="63" spans="2:73" ht="21" customHeight="1" x14ac:dyDescent="0.4"/>
    <row r="64" spans="2:7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sheetData>
  <mergeCells count="276">
    <mergeCell ref="B1:AG1"/>
    <mergeCell ref="AP1:BU1"/>
    <mergeCell ref="B2:AG2"/>
    <mergeCell ref="AP2:BU2"/>
    <mergeCell ref="B4:M4"/>
    <mergeCell ref="N4:AG4"/>
    <mergeCell ref="AP4:BA4"/>
    <mergeCell ref="BB4:BU4"/>
    <mergeCell ref="B5:M5"/>
    <mergeCell ref="N5:AG5"/>
    <mergeCell ref="AP5:BA5"/>
    <mergeCell ref="BB5:BU5"/>
    <mergeCell ref="B6:F7"/>
    <mergeCell ref="G6:M6"/>
    <mergeCell ref="N6:W6"/>
    <mergeCell ref="X6:Y7"/>
    <mergeCell ref="Z6:AG7"/>
    <mergeCell ref="AP6:AT7"/>
    <mergeCell ref="B9:AG9"/>
    <mergeCell ref="AP9:BU9"/>
    <mergeCell ref="B10:M10"/>
    <mergeCell ref="N10:AG10"/>
    <mergeCell ref="AP10:BA10"/>
    <mergeCell ref="BB10:BU10"/>
    <mergeCell ref="AU6:BA6"/>
    <mergeCell ref="BB6:BK6"/>
    <mergeCell ref="BL6:BM7"/>
    <mergeCell ref="BN6:BU7"/>
    <mergeCell ref="G7:M7"/>
    <mergeCell ref="N7:W7"/>
    <mergeCell ref="AU7:BA7"/>
    <mergeCell ref="BB7:BK7"/>
    <mergeCell ref="AP11:AT13"/>
    <mergeCell ref="AU11:BA13"/>
    <mergeCell ref="BB11:BF13"/>
    <mergeCell ref="BG11:BK13"/>
    <mergeCell ref="BL11:BP13"/>
    <mergeCell ref="BQ11:BU13"/>
    <mergeCell ref="B11:F13"/>
    <mergeCell ref="G11:M13"/>
    <mergeCell ref="N11:R13"/>
    <mergeCell ref="S11:W13"/>
    <mergeCell ref="X11:AB13"/>
    <mergeCell ref="AC11:AG13"/>
    <mergeCell ref="AP14:AT14"/>
    <mergeCell ref="AU14:BA14"/>
    <mergeCell ref="BB14:BF14"/>
    <mergeCell ref="BG14:BK14"/>
    <mergeCell ref="BL14:BP14"/>
    <mergeCell ref="BQ14:BU14"/>
    <mergeCell ref="B14:F14"/>
    <mergeCell ref="G14:M14"/>
    <mergeCell ref="N14:R14"/>
    <mergeCell ref="S14:W14"/>
    <mergeCell ref="X14:AB14"/>
    <mergeCell ref="AC14:AG14"/>
    <mergeCell ref="AP15:AT15"/>
    <mergeCell ref="AU15:BA15"/>
    <mergeCell ref="BB15:BF15"/>
    <mergeCell ref="BG15:BK15"/>
    <mergeCell ref="BL15:BP15"/>
    <mergeCell ref="BQ15:BU15"/>
    <mergeCell ref="B15:F15"/>
    <mergeCell ref="G15:M15"/>
    <mergeCell ref="N15:R15"/>
    <mergeCell ref="S15:W15"/>
    <mergeCell ref="X15:AB15"/>
    <mergeCell ref="AC15:AG15"/>
    <mergeCell ref="AP16:AT16"/>
    <mergeCell ref="AU16:BA16"/>
    <mergeCell ref="BB16:BF16"/>
    <mergeCell ref="BG16:BK16"/>
    <mergeCell ref="BL16:BP16"/>
    <mergeCell ref="BQ16:BU16"/>
    <mergeCell ref="B16:F16"/>
    <mergeCell ref="G16:M16"/>
    <mergeCell ref="N16:R16"/>
    <mergeCell ref="S16:W16"/>
    <mergeCell ref="X16:AB16"/>
    <mergeCell ref="AC16:AG16"/>
    <mergeCell ref="AP17:AT17"/>
    <mergeCell ref="AU17:BA17"/>
    <mergeCell ref="BB17:BF17"/>
    <mergeCell ref="BG17:BK17"/>
    <mergeCell ref="BL17:BP17"/>
    <mergeCell ref="BQ17:BU17"/>
    <mergeCell ref="B17:F17"/>
    <mergeCell ref="G17:M17"/>
    <mergeCell ref="N17:R17"/>
    <mergeCell ref="S17:W17"/>
    <mergeCell ref="X17:AB17"/>
    <mergeCell ref="AC17:AG17"/>
    <mergeCell ref="AP18:AT18"/>
    <mergeCell ref="AU18:BA18"/>
    <mergeCell ref="BB18:BF18"/>
    <mergeCell ref="BG18:BK18"/>
    <mergeCell ref="BL18:BP18"/>
    <mergeCell ref="BQ18:BU18"/>
    <mergeCell ref="B18:F18"/>
    <mergeCell ref="G18:M18"/>
    <mergeCell ref="N18:R18"/>
    <mergeCell ref="S18:W18"/>
    <mergeCell ref="X18:AB18"/>
    <mergeCell ref="AC18:AG18"/>
    <mergeCell ref="AP19:AT19"/>
    <mergeCell ref="AU19:BA19"/>
    <mergeCell ref="BB19:BF19"/>
    <mergeCell ref="BG19:BK19"/>
    <mergeCell ref="BL19:BP19"/>
    <mergeCell ref="BQ19:BU19"/>
    <mergeCell ref="B19:F19"/>
    <mergeCell ref="G19:M19"/>
    <mergeCell ref="N19:R19"/>
    <mergeCell ref="S19:W19"/>
    <mergeCell ref="X19:AB19"/>
    <mergeCell ref="AC19:AG19"/>
    <mergeCell ref="AP20:AT20"/>
    <mergeCell ref="AU20:BA20"/>
    <mergeCell ref="BB20:BF20"/>
    <mergeCell ref="BG20:BK20"/>
    <mergeCell ref="BL20:BP20"/>
    <mergeCell ref="BQ20:BU20"/>
    <mergeCell ref="B20:F20"/>
    <mergeCell ref="G20:M20"/>
    <mergeCell ref="N20:R20"/>
    <mergeCell ref="S20:W20"/>
    <mergeCell ref="X20:AB20"/>
    <mergeCell ref="AC20:AG20"/>
    <mergeCell ref="AP21:AT21"/>
    <mergeCell ref="AU21:BA21"/>
    <mergeCell ref="BB21:BF21"/>
    <mergeCell ref="BG21:BK21"/>
    <mergeCell ref="BL21:BP21"/>
    <mergeCell ref="BQ21:BU21"/>
    <mergeCell ref="B21:F21"/>
    <mergeCell ref="G21:M21"/>
    <mergeCell ref="N21:R21"/>
    <mergeCell ref="S21:W21"/>
    <mergeCell ref="X21:AB21"/>
    <mergeCell ref="AC21:AG21"/>
    <mergeCell ref="B24:I25"/>
    <mergeCell ref="J24:Q25"/>
    <mergeCell ref="R24:AG24"/>
    <mergeCell ref="AP24:AW25"/>
    <mergeCell ref="AX24:BE25"/>
    <mergeCell ref="BF24:BU24"/>
    <mergeCell ref="R25:AG25"/>
    <mergeCell ref="BF25:BU25"/>
    <mergeCell ref="AP22:AT22"/>
    <mergeCell ref="AU22:BA22"/>
    <mergeCell ref="BB22:BF22"/>
    <mergeCell ref="BG22:BK22"/>
    <mergeCell ref="BL22:BP22"/>
    <mergeCell ref="BQ22:BU22"/>
    <mergeCell ref="B22:F22"/>
    <mergeCell ref="G22:M22"/>
    <mergeCell ref="N22:R22"/>
    <mergeCell ref="S22:W22"/>
    <mergeCell ref="X22:AB22"/>
    <mergeCell ref="AC22:AG22"/>
    <mergeCell ref="B27:AG28"/>
    <mergeCell ref="AP27:BU28"/>
    <mergeCell ref="B29:AG30"/>
    <mergeCell ref="AP29:BU30"/>
    <mergeCell ref="B32:AG32"/>
    <mergeCell ref="AP32:BU32"/>
    <mergeCell ref="B26:I26"/>
    <mergeCell ref="J26:Q26"/>
    <mergeCell ref="R26:AG26"/>
    <mergeCell ref="AP26:AW26"/>
    <mergeCell ref="AX26:BE26"/>
    <mergeCell ref="BF26:BU26"/>
    <mergeCell ref="B33:M33"/>
    <mergeCell ref="N33:AG33"/>
    <mergeCell ref="AP33:BA33"/>
    <mergeCell ref="BB33:BU33"/>
    <mergeCell ref="B34:F35"/>
    <mergeCell ref="G34:M35"/>
    <mergeCell ref="N34:W35"/>
    <mergeCell ref="X34:AG35"/>
    <mergeCell ref="AP34:AT35"/>
    <mergeCell ref="AU34:BA35"/>
    <mergeCell ref="BB34:BK35"/>
    <mergeCell ref="BL34:BU35"/>
    <mergeCell ref="B36:F36"/>
    <mergeCell ref="G36:M36"/>
    <mergeCell ref="N36:W36"/>
    <mergeCell ref="X36:AG36"/>
    <mergeCell ref="AP36:AT36"/>
    <mergeCell ref="AU36:BA36"/>
    <mergeCell ref="BB36:BK36"/>
    <mergeCell ref="BL36:BU36"/>
    <mergeCell ref="BB37:BK37"/>
    <mergeCell ref="BL37:BU37"/>
    <mergeCell ref="B38:F38"/>
    <mergeCell ref="G38:M38"/>
    <mergeCell ref="N38:W38"/>
    <mergeCell ref="X38:AG38"/>
    <mergeCell ref="AP38:AT38"/>
    <mergeCell ref="AU38:BA38"/>
    <mergeCell ref="BB38:BK38"/>
    <mergeCell ref="BL38:BU38"/>
    <mergeCell ref="B37:F37"/>
    <mergeCell ref="G37:M37"/>
    <mergeCell ref="N37:W37"/>
    <mergeCell ref="X37:AG37"/>
    <mergeCell ref="AP37:AT37"/>
    <mergeCell ref="AU37:BA37"/>
    <mergeCell ref="BB39:BK39"/>
    <mergeCell ref="BL39:BU39"/>
    <mergeCell ref="B40:F40"/>
    <mergeCell ref="G40:M40"/>
    <mergeCell ref="N40:W40"/>
    <mergeCell ref="X40:AG40"/>
    <mergeCell ref="AP40:AT40"/>
    <mergeCell ref="AU40:BA40"/>
    <mergeCell ref="BB40:BK40"/>
    <mergeCell ref="BL40:BU40"/>
    <mergeCell ref="B39:F39"/>
    <mergeCell ref="G39:M39"/>
    <mergeCell ref="N39:W39"/>
    <mergeCell ref="X39:AG39"/>
    <mergeCell ref="AP39:AT39"/>
    <mergeCell ref="AU39:BA39"/>
    <mergeCell ref="BB41:BK41"/>
    <mergeCell ref="BL41:BU41"/>
    <mergeCell ref="B42:F42"/>
    <mergeCell ref="G42:M42"/>
    <mergeCell ref="N42:W42"/>
    <mergeCell ref="X42:AG42"/>
    <mergeCell ref="AP42:AT42"/>
    <mergeCell ref="AU42:BA42"/>
    <mergeCell ref="BB42:BK42"/>
    <mergeCell ref="BL42:BU42"/>
    <mergeCell ref="B41:F41"/>
    <mergeCell ref="G41:M41"/>
    <mergeCell ref="N41:W41"/>
    <mergeCell ref="X41:AG41"/>
    <mergeCell ref="AP41:AT41"/>
    <mergeCell ref="AU41:BA41"/>
    <mergeCell ref="B46:I47"/>
    <mergeCell ref="J46:Q47"/>
    <mergeCell ref="R46:AG46"/>
    <mergeCell ref="AP46:AW47"/>
    <mergeCell ref="AX46:BE47"/>
    <mergeCell ref="BF46:BU46"/>
    <mergeCell ref="R47:AG47"/>
    <mergeCell ref="BF47:BU47"/>
    <mergeCell ref="BB43:BK43"/>
    <mergeCell ref="BL43:BU43"/>
    <mergeCell ref="B44:F44"/>
    <mergeCell ref="G44:M44"/>
    <mergeCell ref="N44:W44"/>
    <mergeCell ref="X44:AG44"/>
    <mergeCell ref="AP44:AT44"/>
    <mergeCell ref="AU44:BA44"/>
    <mergeCell ref="BB44:BK44"/>
    <mergeCell ref="BL44:BU44"/>
    <mergeCell ref="B43:F43"/>
    <mergeCell ref="G43:M43"/>
    <mergeCell ref="N43:W43"/>
    <mergeCell ref="X43:AG43"/>
    <mergeCell ref="AP43:AT43"/>
    <mergeCell ref="AU43:BA43"/>
    <mergeCell ref="B49:AG50"/>
    <mergeCell ref="AP49:BU50"/>
    <mergeCell ref="B51:AG52"/>
    <mergeCell ref="AP51:BU52"/>
    <mergeCell ref="B54:AG62"/>
    <mergeCell ref="AP54:BU62"/>
    <mergeCell ref="B48:I48"/>
    <mergeCell ref="J48:Q48"/>
    <mergeCell ref="R48:AG48"/>
    <mergeCell ref="AP48:AW48"/>
    <mergeCell ref="AX48:BE48"/>
    <mergeCell ref="BF48:BU48"/>
  </mergeCells>
  <phoneticPr fontId="2"/>
  <hyperlinks>
    <hyperlink ref="AL22" location="表示!A1" display="表示へ"/>
  </hyperlinks>
  <printOptions horizontalCentered="1"/>
  <pageMargins left="0.70866141732283472" right="0.70866141732283472" top="0.74803149606299213" bottom="0.74803149606299213" header="0.31496062992125984" footer="0.31496062992125984"/>
  <pageSetup paperSize="9" scale="80" orientation="portrait" r:id="rId1"/>
  <headerFooter>
    <oddHeader>&amp;L様式１０</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S16"/>
  <sheetViews>
    <sheetView view="pageBreakPreview" zoomScaleNormal="100" zoomScaleSheetLayoutView="100" workbookViewId="0">
      <selection activeCell="K8" sqref="K8"/>
    </sheetView>
  </sheetViews>
  <sheetFormatPr defaultRowHeight="13.5" x14ac:dyDescent="0.4"/>
  <cols>
    <col min="1" max="1" width="4.625" style="336" customWidth="1"/>
    <col min="2" max="2" width="24.25" style="336" customWidth="1"/>
    <col min="3" max="3" width="4" style="336" customWidth="1"/>
    <col min="4" max="6" width="20.125" style="336" customWidth="1"/>
    <col min="7" max="7" width="3.125" style="336" customWidth="1"/>
    <col min="8" max="9" width="9" style="336"/>
    <col min="10" max="10" width="5.75" style="336" customWidth="1"/>
    <col min="11" max="12" width="9" style="336"/>
    <col min="13" max="13" width="4.625" style="336" customWidth="1"/>
    <col min="14" max="14" width="24.25" style="336" customWidth="1"/>
    <col min="15" max="15" width="4" style="336" customWidth="1"/>
    <col min="16" max="18" width="20.125" style="336" customWidth="1"/>
    <col min="19" max="19" width="3.125" style="336" customWidth="1"/>
    <col min="20" max="260" width="9" style="336"/>
    <col min="261" max="261" width="4.625" style="336" customWidth="1"/>
    <col min="262" max="262" width="24.25" style="336" customWidth="1"/>
    <col min="263" max="263" width="4" style="336" customWidth="1"/>
    <col min="264" max="266" width="20.125" style="336" customWidth="1"/>
    <col min="267" max="267" width="3.125" style="336" customWidth="1"/>
    <col min="268" max="516" width="9" style="336"/>
    <col min="517" max="517" width="4.625" style="336" customWidth="1"/>
    <col min="518" max="518" width="24.25" style="336" customWidth="1"/>
    <col min="519" max="519" width="4" style="336" customWidth="1"/>
    <col min="520" max="522" width="20.125" style="336" customWidth="1"/>
    <col min="523" max="523" width="3.125" style="336" customWidth="1"/>
    <col min="524" max="772" width="9" style="336"/>
    <col min="773" max="773" width="4.625" style="336" customWidth="1"/>
    <col min="774" max="774" width="24.25" style="336" customWidth="1"/>
    <col min="775" max="775" width="4" style="336" customWidth="1"/>
    <col min="776" max="778" width="20.125" style="336" customWidth="1"/>
    <col min="779" max="779" width="3.125" style="336" customWidth="1"/>
    <col min="780" max="1028" width="9" style="336"/>
    <col min="1029" max="1029" width="4.625" style="336" customWidth="1"/>
    <col min="1030" max="1030" width="24.25" style="336" customWidth="1"/>
    <col min="1031" max="1031" width="4" style="336" customWidth="1"/>
    <col min="1032" max="1034" width="20.125" style="336" customWidth="1"/>
    <col min="1035" max="1035" width="3.125" style="336" customWidth="1"/>
    <col min="1036" max="1284" width="9" style="336"/>
    <col min="1285" max="1285" width="4.625" style="336" customWidth="1"/>
    <col min="1286" max="1286" width="24.25" style="336" customWidth="1"/>
    <col min="1287" max="1287" width="4" style="336" customWidth="1"/>
    <col min="1288" max="1290" width="20.125" style="336" customWidth="1"/>
    <col min="1291" max="1291" width="3.125" style="336" customWidth="1"/>
    <col min="1292" max="1540" width="9" style="336"/>
    <col min="1541" max="1541" width="4.625" style="336" customWidth="1"/>
    <col min="1542" max="1542" width="24.25" style="336" customWidth="1"/>
    <col min="1543" max="1543" width="4" style="336" customWidth="1"/>
    <col min="1544" max="1546" width="20.125" style="336" customWidth="1"/>
    <col min="1547" max="1547" width="3.125" style="336" customWidth="1"/>
    <col min="1548" max="1796" width="9" style="336"/>
    <col min="1797" max="1797" width="4.625" style="336" customWidth="1"/>
    <col min="1798" max="1798" width="24.25" style="336" customWidth="1"/>
    <col min="1799" max="1799" width="4" style="336" customWidth="1"/>
    <col min="1800" max="1802" width="20.125" style="336" customWidth="1"/>
    <col min="1803" max="1803" width="3.125" style="336" customWidth="1"/>
    <col min="1804" max="2052" width="9" style="336"/>
    <col min="2053" max="2053" width="4.625" style="336" customWidth="1"/>
    <col min="2054" max="2054" width="24.25" style="336" customWidth="1"/>
    <col min="2055" max="2055" width="4" style="336" customWidth="1"/>
    <col min="2056" max="2058" width="20.125" style="336" customWidth="1"/>
    <col min="2059" max="2059" width="3.125" style="336" customWidth="1"/>
    <col min="2060" max="2308" width="9" style="336"/>
    <col min="2309" max="2309" width="4.625" style="336" customWidth="1"/>
    <col min="2310" max="2310" width="24.25" style="336" customWidth="1"/>
    <col min="2311" max="2311" width="4" style="336" customWidth="1"/>
    <col min="2312" max="2314" width="20.125" style="336" customWidth="1"/>
    <col min="2315" max="2315" width="3.125" style="336" customWidth="1"/>
    <col min="2316" max="2564" width="9" style="336"/>
    <col min="2565" max="2565" width="4.625" style="336" customWidth="1"/>
    <col min="2566" max="2566" width="24.25" style="336" customWidth="1"/>
    <col min="2567" max="2567" width="4" style="336" customWidth="1"/>
    <col min="2568" max="2570" width="20.125" style="336" customWidth="1"/>
    <col min="2571" max="2571" width="3.125" style="336" customWidth="1"/>
    <col min="2572" max="2820" width="9" style="336"/>
    <col min="2821" max="2821" width="4.625" style="336" customWidth="1"/>
    <col min="2822" max="2822" width="24.25" style="336" customWidth="1"/>
    <col min="2823" max="2823" width="4" style="336" customWidth="1"/>
    <col min="2824" max="2826" width="20.125" style="336" customWidth="1"/>
    <col min="2827" max="2827" width="3.125" style="336" customWidth="1"/>
    <col min="2828" max="3076" width="9" style="336"/>
    <col min="3077" max="3077" width="4.625" style="336" customWidth="1"/>
    <col min="3078" max="3078" width="24.25" style="336" customWidth="1"/>
    <col min="3079" max="3079" width="4" style="336" customWidth="1"/>
    <col min="3080" max="3082" width="20.125" style="336" customWidth="1"/>
    <col min="3083" max="3083" width="3.125" style="336" customWidth="1"/>
    <col min="3084" max="3332" width="9" style="336"/>
    <col min="3333" max="3333" width="4.625" style="336" customWidth="1"/>
    <col min="3334" max="3334" width="24.25" style="336" customWidth="1"/>
    <col min="3335" max="3335" width="4" style="336" customWidth="1"/>
    <col min="3336" max="3338" width="20.125" style="336" customWidth="1"/>
    <col min="3339" max="3339" width="3.125" style="336" customWidth="1"/>
    <col min="3340" max="3588" width="9" style="336"/>
    <col min="3589" max="3589" width="4.625" style="336" customWidth="1"/>
    <col min="3590" max="3590" width="24.25" style="336" customWidth="1"/>
    <col min="3591" max="3591" width="4" style="336" customWidth="1"/>
    <col min="3592" max="3594" width="20.125" style="336" customWidth="1"/>
    <col min="3595" max="3595" width="3.125" style="336" customWidth="1"/>
    <col min="3596" max="3844" width="9" style="336"/>
    <col min="3845" max="3845" width="4.625" style="336" customWidth="1"/>
    <col min="3846" max="3846" width="24.25" style="336" customWidth="1"/>
    <col min="3847" max="3847" width="4" style="336" customWidth="1"/>
    <col min="3848" max="3850" width="20.125" style="336" customWidth="1"/>
    <col min="3851" max="3851" width="3.125" style="336" customWidth="1"/>
    <col min="3852" max="4100" width="9" style="336"/>
    <col min="4101" max="4101" width="4.625" style="336" customWidth="1"/>
    <col min="4102" max="4102" width="24.25" style="336" customWidth="1"/>
    <col min="4103" max="4103" width="4" style="336" customWidth="1"/>
    <col min="4104" max="4106" width="20.125" style="336" customWidth="1"/>
    <col min="4107" max="4107" width="3.125" style="336" customWidth="1"/>
    <col min="4108" max="4356" width="9" style="336"/>
    <col min="4357" max="4357" width="4.625" style="336" customWidth="1"/>
    <col min="4358" max="4358" width="24.25" style="336" customWidth="1"/>
    <col min="4359" max="4359" width="4" style="336" customWidth="1"/>
    <col min="4360" max="4362" width="20.125" style="336" customWidth="1"/>
    <col min="4363" max="4363" width="3.125" style="336" customWidth="1"/>
    <col min="4364" max="4612" width="9" style="336"/>
    <col min="4613" max="4613" width="4.625" style="336" customWidth="1"/>
    <col min="4614" max="4614" width="24.25" style="336" customWidth="1"/>
    <col min="4615" max="4615" width="4" style="336" customWidth="1"/>
    <col min="4616" max="4618" width="20.125" style="336" customWidth="1"/>
    <col min="4619" max="4619" width="3.125" style="336" customWidth="1"/>
    <col min="4620" max="4868" width="9" style="336"/>
    <col min="4869" max="4869" width="4.625" style="336" customWidth="1"/>
    <col min="4870" max="4870" width="24.25" style="336" customWidth="1"/>
    <col min="4871" max="4871" width="4" style="336" customWidth="1"/>
    <col min="4872" max="4874" width="20.125" style="336" customWidth="1"/>
    <col min="4875" max="4875" width="3.125" style="336" customWidth="1"/>
    <col min="4876" max="5124" width="9" style="336"/>
    <col min="5125" max="5125" width="4.625" style="336" customWidth="1"/>
    <col min="5126" max="5126" width="24.25" style="336" customWidth="1"/>
    <col min="5127" max="5127" width="4" style="336" customWidth="1"/>
    <col min="5128" max="5130" width="20.125" style="336" customWidth="1"/>
    <col min="5131" max="5131" width="3.125" style="336" customWidth="1"/>
    <col min="5132" max="5380" width="9" style="336"/>
    <col min="5381" max="5381" width="4.625" style="336" customWidth="1"/>
    <col min="5382" max="5382" width="24.25" style="336" customWidth="1"/>
    <col min="5383" max="5383" width="4" style="336" customWidth="1"/>
    <col min="5384" max="5386" width="20.125" style="336" customWidth="1"/>
    <col min="5387" max="5387" width="3.125" style="336" customWidth="1"/>
    <col min="5388" max="5636" width="9" style="336"/>
    <col min="5637" max="5637" width="4.625" style="336" customWidth="1"/>
    <col min="5638" max="5638" width="24.25" style="336" customWidth="1"/>
    <col min="5639" max="5639" width="4" style="336" customWidth="1"/>
    <col min="5640" max="5642" width="20.125" style="336" customWidth="1"/>
    <col min="5643" max="5643" width="3.125" style="336" customWidth="1"/>
    <col min="5644" max="5892" width="9" style="336"/>
    <col min="5893" max="5893" width="4.625" style="336" customWidth="1"/>
    <col min="5894" max="5894" width="24.25" style="336" customWidth="1"/>
    <col min="5895" max="5895" width="4" style="336" customWidth="1"/>
    <col min="5896" max="5898" width="20.125" style="336" customWidth="1"/>
    <col min="5899" max="5899" width="3.125" style="336" customWidth="1"/>
    <col min="5900" max="6148" width="9" style="336"/>
    <col min="6149" max="6149" width="4.625" style="336" customWidth="1"/>
    <col min="6150" max="6150" width="24.25" style="336" customWidth="1"/>
    <col min="6151" max="6151" width="4" style="336" customWidth="1"/>
    <col min="6152" max="6154" width="20.125" style="336" customWidth="1"/>
    <col min="6155" max="6155" width="3.125" style="336" customWidth="1"/>
    <col min="6156" max="6404" width="9" style="336"/>
    <col min="6405" max="6405" width="4.625" style="336" customWidth="1"/>
    <col min="6406" max="6406" width="24.25" style="336" customWidth="1"/>
    <col min="6407" max="6407" width="4" style="336" customWidth="1"/>
    <col min="6408" max="6410" width="20.125" style="336" customWidth="1"/>
    <col min="6411" max="6411" width="3.125" style="336" customWidth="1"/>
    <col min="6412" max="6660" width="9" style="336"/>
    <col min="6661" max="6661" width="4.625" style="336" customWidth="1"/>
    <col min="6662" max="6662" width="24.25" style="336" customWidth="1"/>
    <col min="6663" max="6663" width="4" style="336" customWidth="1"/>
    <col min="6664" max="6666" width="20.125" style="336" customWidth="1"/>
    <col min="6667" max="6667" width="3.125" style="336" customWidth="1"/>
    <col min="6668" max="6916" width="9" style="336"/>
    <col min="6917" max="6917" width="4.625" style="336" customWidth="1"/>
    <col min="6918" max="6918" width="24.25" style="336" customWidth="1"/>
    <col min="6919" max="6919" width="4" style="336" customWidth="1"/>
    <col min="6920" max="6922" width="20.125" style="336" customWidth="1"/>
    <col min="6923" max="6923" width="3.125" style="336" customWidth="1"/>
    <col min="6924" max="7172" width="9" style="336"/>
    <col min="7173" max="7173" width="4.625" style="336" customWidth="1"/>
    <col min="7174" max="7174" width="24.25" style="336" customWidth="1"/>
    <col min="7175" max="7175" width="4" style="336" customWidth="1"/>
    <col min="7176" max="7178" width="20.125" style="336" customWidth="1"/>
    <col min="7179" max="7179" width="3.125" style="336" customWidth="1"/>
    <col min="7180" max="7428" width="9" style="336"/>
    <col min="7429" max="7429" width="4.625" style="336" customWidth="1"/>
    <col min="7430" max="7430" width="24.25" style="336" customWidth="1"/>
    <col min="7431" max="7431" width="4" style="336" customWidth="1"/>
    <col min="7432" max="7434" width="20.125" style="336" customWidth="1"/>
    <col min="7435" max="7435" width="3.125" style="336" customWidth="1"/>
    <col min="7436" max="7684" width="9" style="336"/>
    <col min="7685" max="7685" width="4.625" style="336" customWidth="1"/>
    <col min="7686" max="7686" width="24.25" style="336" customWidth="1"/>
    <col min="7687" max="7687" width="4" style="336" customWidth="1"/>
    <col min="7688" max="7690" width="20.125" style="336" customWidth="1"/>
    <col min="7691" max="7691" width="3.125" style="336" customWidth="1"/>
    <col min="7692" max="7940" width="9" style="336"/>
    <col min="7941" max="7941" width="4.625" style="336" customWidth="1"/>
    <col min="7942" max="7942" width="24.25" style="336" customWidth="1"/>
    <col min="7943" max="7943" width="4" style="336" customWidth="1"/>
    <col min="7944" max="7946" width="20.125" style="336" customWidth="1"/>
    <col min="7947" max="7947" width="3.125" style="336" customWidth="1"/>
    <col min="7948" max="8196" width="9" style="336"/>
    <col min="8197" max="8197" width="4.625" style="336" customWidth="1"/>
    <col min="8198" max="8198" width="24.25" style="336" customWidth="1"/>
    <col min="8199" max="8199" width="4" style="336" customWidth="1"/>
    <col min="8200" max="8202" width="20.125" style="336" customWidth="1"/>
    <col min="8203" max="8203" width="3.125" style="336" customWidth="1"/>
    <col min="8204" max="8452" width="9" style="336"/>
    <col min="8453" max="8453" width="4.625" style="336" customWidth="1"/>
    <col min="8454" max="8454" width="24.25" style="336" customWidth="1"/>
    <col min="8455" max="8455" width="4" style="336" customWidth="1"/>
    <col min="8456" max="8458" width="20.125" style="336" customWidth="1"/>
    <col min="8459" max="8459" width="3.125" style="336" customWidth="1"/>
    <col min="8460" max="8708" width="9" style="336"/>
    <col min="8709" max="8709" width="4.625" style="336" customWidth="1"/>
    <col min="8710" max="8710" width="24.25" style="336" customWidth="1"/>
    <col min="8711" max="8711" width="4" style="336" customWidth="1"/>
    <col min="8712" max="8714" width="20.125" style="336" customWidth="1"/>
    <col min="8715" max="8715" width="3.125" style="336" customWidth="1"/>
    <col min="8716" max="8964" width="9" style="336"/>
    <col min="8965" max="8965" width="4.625" style="336" customWidth="1"/>
    <col min="8966" max="8966" width="24.25" style="336" customWidth="1"/>
    <col min="8967" max="8967" width="4" style="336" customWidth="1"/>
    <col min="8968" max="8970" width="20.125" style="336" customWidth="1"/>
    <col min="8971" max="8971" width="3.125" style="336" customWidth="1"/>
    <col min="8972" max="9220" width="9" style="336"/>
    <col min="9221" max="9221" width="4.625" style="336" customWidth="1"/>
    <col min="9222" max="9222" width="24.25" style="336" customWidth="1"/>
    <col min="9223" max="9223" width="4" style="336" customWidth="1"/>
    <col min="9224" max="9226" width="20.125" style="336" customWidth="1"/>
    <col min="9227" max="9227" width="3.125" style="336" customWidth="1"/>
    <col min="9228" max="9476" width="9" style="336"/>
    <col min="9477" max="9477" width="4.625" style="336" customWidth="1"/>
    <col min="9478" max="9478" width="24.25" style="336" customWidth="1"/>
    <col min="9479" max="9479" width="4" style="336" customWidth="1"/>
    <col min="9480" max="9482" width="20.125" style="336" customWidth="1"/>
    <col min="9483" max="9483" width="3.125" style="336" customWidth="1"/>
    <col min="9484" max="9732" width="9" style="336"/>
    <col min="9733" max="9733" width="4.625" style="336" customWidth="1"/>
    <col min="9734" max="9734" width="24.25" style="336" customWidth="1"/>
    <col min="9735" max="9735" width="4" style="336" customWidth="1"/>
    <col min="9736" max="9738" width="20.125" style="336" customWidth="1"/>
    <col min="9739" max="9739" width="3.125" style="336" customWidth="1"/>
    <col min="9740" max="9988" width="9" style="336"/>
    <col min="9989" max="9989" width="4.625" style="336" customWidth="1"/>
    <col min="9990" max="9990" width="24.25" style="336" customWidth="1"/>
    <col min="9991" max="9991" width="4" style="336" customWidth="1"/>
    <col min="9992" max="9994" width="20.125" style="336" customWidth="1"/>
    <col min="9995" max="9995" width="3.125" style="336" customWidth="1"/>
    <col min="9996" max="10244" width="9" style="336"/>
    <col min="10245" max="10245" width="4.625" style="336" customWidth="1"/>
    <col min="10246" max="10246" width="24.25" style="336" customWidth="1"/>
    <col min="10247" max="10247" width="4" style="336" customWidth="1"/>
    <col min="10248" max="10250" width="20.125" style="336" customWidth="1"/>
    <col min="10251" max="10251" width="3.125" style="336" customWidth="1"/>
    <col min="10252" max="10500" width="9" style="336"/>
    <col min="10501" max="10501" width="4.625" style="336" customWidth="1"/>
    <col min="10502" max="10502" width="24.25" style="336" customWidth="1"/>
    <col min="10503" max="10503" width="4" style="336" customWidth="1"/>
    <col min="10504" max="10506" width="20.125" style="336" customWidth="1"/>
    <col min="10507" max="10507" width="3.125" style="336" customWidth="1"/>
    <col min="10508" max="10756" width="9" style="336"/>
    <col min="10757" max="10757" width="4.625" style="336" customWidth="1"/>
    <col min="10758" max="10758" width="24.25" style="336" customWidth="1"/>
    <col min="10759" max="10759" width="4" style="336" customWidth="1"/>
    <col min="10760" max="10762" width="20.125" style="336" customWidth="1"/>
    <col min="10763" max="10763" width="3.125" style="336" customWidth="1"/>
    <col min="10764" max="11012" width="9" style="336"/>
    <col min="11013" max="11013" width="4.625" style="336" customWidth="1"/>
    <col min="11014" max="11014" width="24.25" style="336" customWidth="1"/>
    <col min="11015" max="11015" width="4" style="336" customWidth="1"/>
    <col min="11016" max="11018" width="20.125" style="336" customWidth="1"/>
    <col min="11019" max="11019" width="3.125" style="336" customWidth="1"/>
    <col min="11020" max="11268" width="9" style="336"/>
    <col min="11269" max="11269" width="4.625" style="336" customWidth="1"/>
    <col min="11270" max="11270" width="24.25" style="336" customWidth="1"/>
    <col min="11271" max="11271" width="4" style="336" customWidth="1"/>
    <col min="11272" max="11274" width="20.125" style="336" customWidth="1"/>
    <col min="11275" max="11275" width="3.125" style="336" customWidth="1"/>
    <col min="11276" max="11524" width="9" style="336"/>
    <col min="11525" max="11525" width="4.625" style="336" customWidth="1"/>
    <col min="11526" max="11526" width="24.25" style="336" customWidth="1"/>
    <col min="11527" max="11527" width="4" style="336" customWidth="1"/>
    <col min="11528" max="11530" width="20.125" style="336" customWidth="1"/>
    <col min="11531" max="11531" width="3.125" style="336" customWidth="1"/>
    <col min="11532" max="11780" width="9" style="336"/>
    <col min="11781" max="11781" width="4.625" style="336" customWidth="1"/>
    <col min="11782" max="11782" width="24.25" style="336" customWidth="1"/>
    <col min="11783" max="11783" width="4" style="336" customWidth="1"/>
    <col min="11784" max="11786" width="20.125" style="336" customWidth="1"/>
    <col min="11787" max="11787" width="3.125" style="336" customWidth="1"/>
    <col min="11788" max="12036" width="9" style="336"/>
    <col min="12037" max="12037" width="4.625" style="336" customWidth="1"/>
    <col min="12038" max="12038" width="24.25" style="336" customWidth="1"/>
    <col min="12039" max="12039" width="4" style="336" customWidth="1"/>
    <col min="12040" max="12042" width="20.125" style="336" customWidth="1"/>
    <col min="12043" max="12043" width="3.125" style="336" customWidth="1"/>
    <col min="12044" max="12292" width="9" style="336"/>
    <col min="12293" max="12293" width="4.625" style="336" customWidth="1"/>
    <col min="12294" max="12294" width="24.25" style="336" customWidth="1"/>
    <col min="12295" max="12295" width="4" style="336" customWidth="1"/>
    <col min="12296" max="12298" width="20.125" style="336" customWidth="1"/>
    <col min="12299" max="12299" width="3.125" style="336" customWidth="1"/>
    <col min="12300" max="12548" width="9" style="336"/>
    <col min="12549" max="12549" width="4.625" style="336" customWidth="1"/>
    <col min="12550" max="12550" width="24.25" style="336" customWidth="1"/>
    <col min="12551" max="12551" width="4" style="336" customWidth="1"/>
    <col min="12552" max="12554" width="20.125" style="336" customWidth="1"/>
    <col min="12555" max="12555" width="3.125" style="336" customWidth="1"/>
    <col min="12556" max="12804" width="9" style="336"/>
    <col min="12805" max="12805" width="4.625" style="336" customWidth="1"/>
    <col min="12806" max="12806" width="24.25" style="336" customWidth="1"/>
    <col min="12807" max="12807" width="4" style="336" customWidth="1"/>
    <col min="12808" max="12810" width="20.125" style="336" customWidth="1"/>
    <col min="12811" max="12811" width="3.125" style="336" customWidth="1"/>
    <col min="12812" max="13060" width="9" style="336"/>
    <col min="13061" max="13061" width="4.625" style="336" customWidth="1"/>
    <col min="13062" max="13062" width="24.25" style="336" customWidth="1"/>
    <col min="13063" max="13063" width="4" style="336" customWidth="1"/>
    <col min="13064" max="13066" width="20.125" style="336" customWidth="1"/>
    <col min="13067" max="13067" width="3.125" style="336" customWidth="1"/>
    <col min="13068" max="13316" width="9" style="336"/>
    <col min="13317" max="13317" width="4.625" style="336" customWidth="1"/>
    <col min="13318" max="13318" width="24.25" style="336" customWidth="1"/>
    <col min="13319" max="13319" width="4" style="336" customWidth="1"/>
    <col min="13320" max="13322" width="20.125" style="336" customWidth="1"/>
    <col min="13323" max="13323" width="3.125" style="336" customWidth="1"/>
    <col min="13324" max="13572" width="9" style="336"/>
    <col min="13573" max="13573" width="4.625" style="336" customWidth="1"/>
    <col min="13574" max="13574" width="24.25" style="336" customWidth="1"/>
    <col min="13575" max="13575" width="4" style="336" customWidth="1"/>
    <col min="13576" max="13578" width="20.125" style="336" customWidth="1"/>
    <col min="13579" max="13579" width="3.125" style="336" customWidth="1"/>
    <col min="13580" max="13828" width="9" style="336"/>
    <col min="13829" max="13829" width="4.625" style="336" customWidth="1"/>
    <col min="13830" max="13830" width="24.25" style="336" customWidth="1"/>
    <col min="13831" max="13831" width="4" style="336" customWidth="1"/>
    <col min="13832" max="13834" width="20.125" style="336" customWidth="1"/>
    <col min="13835" max="13835" width="3.125" style="336" customWidth="1"/>
    <col min="13836" max="14084" width="9" style="336"/>
    <col min="14085" max="14085" width="4.625" style="336" customWidth="1"/>
    <col min="14086" max="14086" width="24.25" style="336" customWidth="1"/>
    <col min="14087" max="14087" width="4" style="336" customWidth="1"/>
    <col min="14088" max="14090" width="20.125" style="336" customWidth="1"/>
    <col min="14091" max="14091" width="3.125" style="336" customWidth="1"/>
    <col min="14092" max="14340" width="9" style="336"/>
    <col min="14341" max="14341" width="4.625" style="336" customWidth="1"/>
    <col min="14342" max="14342" width="24.25" style="336" customWidth="1"/>
    <col min="14343" max="14343" width="4" style="336" customWidth="1"/>
    <col min="14344" max="14346" width="20.125" style="336" customWidth="1"/>
    <col min="14347" max="14347" width="3.125" style="336" customWidth="1"/>
    <col min="14348" max="14596" width="9" style="336"/>
    <col min="14597" max="14597" width="4.625" style="336" customWidth="1"/>
    <col min="14598" max="14598" width="24.25" style="336" customWidth="1"/>
    <col min="14599" max="14599" width="4" style="336" customWidth="1"/>
    <col min="14600" max="14602" width="20.125" style="336" customWidth="1"/>
    <col min="14603" max="14603" width="3.125" style="336" customWidth="1"/>
    <col min="14604" max="14852" width="9" style="336"/>
    <col min="14853" max="14853" width="4.625" style="336" customWidth="1"/>
    <col min="14854" max="14854" width="24.25" style="336" customWidth="1"/>
    <col min="14855" max="14855" width="4" style="336" customWidth="1"/>
    <col min="14856" max="14858" width="20.125" style="336" customWidth="1"/>
    <col min="14859" max="14859" width="3.125" style="336" customWidth="1"/>
    <col min="14860" max="15108" width="9" style="336"/>
    <col min="15109" max="15109" width="4.625" style="336" customWidth="1"/>
    <col min="15110" max="15110" width="24.25" style="336" customWidth="1"/>
    <col min="15111" max="15111" width="4" style="336" customWidth="1"/>
    <col min="15112" max="15114" width="20.125" style="336" customWidth="1"/>
    <col min="15115" max="15115" width="3.125" style="336" customWidth="1"/>
    <col min="15116" max="15364" width="9" style="336"/>
    <col min="15365" max="15365" width="4.625" style="336" customWidth="1"/>
    <col min="15366" max="15366" width="24.25" style="336" customWidth="1"/>
    <col min="15367" max="15367" width="4" style="336" customWidth="1"/>
    <col min="15368" max="15370" width="20.125" style="336" customWidth="1"/>
    <col min="15371" max="15371" width="3.125" style="336" customWidth="1"/>
    <col min="15372" max="15620" width="9" style="336"/>
    <col min="15621" max="15621" width="4.625" style="336" customWidth="1"/>
    <col min="15622" max="15622" width="24.25" style="336" customWidth="1"/>
    <col min="15623" max="15623" width="4" style="336" customWidth="1"/>
    <col min="15624" max="15626" width="20.125" style="336" customWidth="1"/>
    <col min="15627" max="15627" width="3.125" style="336" customWidth="1"/>
    <col min="15628" max="15876" width="9" style="336"/>
    <col min="15877" max="15877" width="4.625" style="336" customWidth="1"/>
    <col min="15878" max="15878" width="24.25" style="336" customWidth="1"/>
    <col min="15879" max="15879" width="4" style="336" customWidth="1"/>
    <col min="15880" max="15882" width="20.125" style="336" customWidth="1"/>
    <col min="15883" max="15883" width="3.125" style="336" customWidth="1"/>
    <col min="15884" max="16132" width="9" style="336"/>
    <col min="16133" max="16133" width="4.625" style="336" customWidth="1"/>
    <col min="16134" max="16134" width="24.25" style="336" customWidth="1"/>
    <col min="16135" max="16135" width="4" style="336" customWidth="1"/>
    <col min="16136" max="16138" width="20.125" style="336" customWidth="1"/>
    <col min="16139" max="16139" width="3.125" style="336" customWidth="1"/>
    <col min="16140" max="16384" width="9" style="336"/>
  </cols>
  <sheetData>
    <row r="1" spans="1:19" ht="27.75" customHeight="1" x14ac:dyDescent="0.4">
      <c r="A1" s="335"/>
      <c r="M1" s="335"/>
    </row>
    <row r="2" spans="1:19" ht="27.75" customHeight="1" x14ac:dyDescent="0.4">
      <c r="A2" s="335"/>
      <c r="F2" s="1561" t="s">
        <v>621</v>
      </c>
      <c r="G2" s="1561"/>
      <c r="M2" s="335"/>
      <c r="R2" s="1561" t="s">
        <v>621</v>
      </c>
      <c r="S2" s="1561"/>
    </row>
    <row r="3" spans="1:19" ht="36" customHeight="1" x14ac:dyDescent="0.4">
      <c r="A3" s="1562" t="s">
        <v>563</v>
      </c>
      <c r="B3" s="1562"/>
      <c r="C3" s="1562"/>
      <c r="D3" s="1562"/>
      <c r="E3" s="1562"/>
      <c r="F3" s="1562"/>
      <c r="G3" s="1562"/>
      <c r="M3" s="1562" t="s">
        <v>563</v>
      </c>
      <c r="N3" s="1562"/>
      <c r="O3" s="1562"/>
      <c r="P3" s="1562"/>
      <c r="Q3" s="1562"/>
      <c r="R3" s="1562"/>
      <c r="S3" s="1562"/>
    </row>
    <row r="4" spans="1:19" ht="36" customHeight="1" x14ac:dyDescent="0.4">
      <c r="A4" s="337"/>
      <c r="B4" s="337"/>
      <c r="C4" s="337"/>
      <c r="D4" s="337"/>
      <c r="E4" s="337"/>
      <c r="F4" s="337"/>
      <c r="G4" s="337"/>
      <c r="M4" s="337"/>
      <c r="N4" s="337"/>
      <c r="O4" s="337"/>
      <c r="P4" s="337"/>
      <c r="Q4" s="337"/>
      <c r="R4" s="337"/>
      <c r="S4" s="337"/>
    </row>
    <row r="5" spans="1:19" ht="36" customHeight="1" x14ac:dyDescent="0.4">
      <c r="A5" s="337"/>
      <c r="B5" s="470" t="s">
        <v>21</v>
      </c>
      <c r="C5" s="339"/>
      <c r="D5" s="340"/>
      <c r="E5" s="340"/>
      <c r="F5" s="340"/>
      <c r="G5" s="341"/>
      <c r="M5" s="337"/>
      <c r="N5" s="470" t="s">
        <v>21</v>
      </c>
      <c r="O5" s="339"/>
      <c r="P5" s="340"/>
      <c r="Q5" s="340"/>
      <c r="R5" s="340"/>
      <c r="S5" s="341"/>
    </row>
    <row r="6" spans="1:19" ht="46.5" customHeight="1" x14ac:dyDescent="0.4">
      <c r="B6" s="342" t="s">
        <v>564</v>
      </c>
      <c r="C6" s="1563" t="s">
        <v>565</v>
      </c>
      <c r="D6" s="1563"/>
      <c r="E6" s="1563"/>
      <c r="F6" s="1563"/>
      <c r="G6" s="1564"/>
      <c r="J6" s="419"/>
      <c r="K6" s="419"/>
      <c r="L6" s="419"/>
      <c r="N6" s="342" t="s">
        <v>564</v>
      </c>
      <c r="O6" s="1563" t="s">
        <v>565</v>
      </c>
      <c r="P6" s="1563"/>
      <c r="Q6" s="1563"/>
      <c r="R6" s="1563"/>
      <c r="S6" s="1564"/>
    </row>
    <row r="7" spans="1:19" x14ac:dyDescent="0.4">
      <c r="B7" s="357"/>
      <c r="C7" s="344"/>
      <c r="D7" s="344"/>
      <c r="E7" s="344"/>
      <c r="F7" s="344"/>
      <c r="G7" s="345"/>
      <c r="N7" s="357"/>
      <c r="O7" s="344"/>
      <c r="P7" s="344"/>
      <c r="Q7" s="344"/>
      <c r="R7" s="344"/>
      <c r="S7" s="345"/>
    </row>
    <row r="8" spans="1:19" ht="29.25" customHeight="1" x14ac:dyDescent="0.4">
      <c r="B8" s="471" t="s">
        <v>566</v>
      </c>
      <c r="C8" s="355"/>
      <c r="D8" s="574" t="s">
        <v>567</v>
      </c>
      <c r="E8" s="360" t="s">
        <v>568</v>
      </c>
      <c r="F8" s="472"/>
      <c r="G8" s="349"/>
      <c r="K8" s="22" t="s">
        <v>30</v>
      </c>
      <c r="L8" s="419"/>
      <c r="N8" s="471" t="s">
        <v>566</v>
      </c>
      <c r="O8" s="355"/>
      <c r="P8" s="360" t="s">
        <v>567</v>
      </c>
      <c r="Q8" s="360" t="s">
        <v>568</v>
      </c>
      <c r="R8" s="472"/>
      <c r="S8" s="349"/>
    </row>
    <row r="9" spans="1:19" ht="29.25" customHeight="1" x14ac:dyDescent="0.4">
      <c r="B9" s="359"/>
      <c r="C9" s="355"/>
      <c r="D9" s="351" t="s">
        <v>37</v>
      </c>
      <c r="E9" s="473" t="s">
        <v>569</v>
      </c>
      <c r="F9" s="474"/>
      <c r="G9" s="349"/>
      <c r="N9" s="359"/>
      <c r="O9" s="355"/>
      <c r="P9" s="351" t="s">
        <v>573</v>
      </c>
      <c r="Q9" s="473" t="s">
        <v>574</v>
      </c>
      <c r="R9" s="474"/>
      <c r="S9" s="349"/>
    </row>
    <row r="10" spans="1:19" x14ac:dyDescent="0.4">
      <c r="B10" s="365"/>
      <c r="C10" s="347"/>
      <c r="D10" s="347"/>
      <c r="E10" s="347"/>
      <c r="F10" s="347"/>
      <c r="G10" s="353"/>
      <c r="N10" s="365"/>
      <c r="O10" s="347"/>
      <c r="P10" s="347"/>
      <c r="Q10" s="347"/>
      <c r="R10" s="347"/>
      <c r="S10" s="353"/>
    </row>
    <row r="11" spans="1:19" ht="9.75" customHeight="1" x14ac:dyDescent="0.4"/>
    <row r="12" spans="1:19" s="475" customFormat="1" ht="19.5" customHeight="1" x14ac:dyDescent="0.4">
      <c r="B12" s="475" t="s">
        <v>201</v>
      </c>
      <c r="N12" s="475" t="s">
        <v>201</v>
      </c>
    </row>
    <row r="13" spans="1:19" s="475" customFormat="1" ht="19.5" customHeight="1" x14ac:dyDescent="0.4">
      <c r="B13" s="476" t="s">
        <v>570</v>
      </c>
      <c r="N13" s="476" t="s">
        <v>570</v>
      </c>
    </row>
    <row r="14" spans="1:19" s="475" customFormat="1" ht="19.5" customHeight="1" x14ac:dyDescent="0.4">
      <c r="B14" s="477" t="s">
        <v>571</v>
      </c>
      <c r="N14" s="477" t="s">
        <v>571</v>
      </c>
    </row>
    <row r="15" spans="1:19" s="475" customFormat="1" ht="19.5" customHeight="1" x14ac:dyDescent="0.4">
      <c r="B15" s="475" t="s">
        <v>572</v>
      </c>
      <c r="N15" s="475" t="s">
        <v>572</v>
      </c>
    </row>
    <row r="16" spans="1:19" s="475" customFormat="1" ht="19.5" customHeight="1" x14ac:dyDescent="0.4"/>
  </sheetData>
  <mergeCells count="6">
    <mergeCell ref="F2:G2"/>
    <mergeCell ref="A3:G3"/>
    <mergeCell ref="C6:G6"/>
    <mergeCell ref="R2:S2"/>
    <mergeCell ref="M3:S3"/>
    <mergeCell ref="O6:S6"/>
  </mergeCells>
  <phoneticPr fontId="2"/>
  <hyperlinks>
    <hyperlink ref="K8" location="表示!A1" display="表示へ"/>
  </hyperlinks>
  <printOptions horizontalCentered="1"/>
  <pageMargins left="0.55118110236220474" right="0.70866141732283472" top="0.98425196850393704" bottom="0.98425196850393704" header="0.51181102362204722" footer="0.51181102362204722"/>
  <pageSetup paperSize="9" scale="76" orientation="portrait" horizontalDpi="300" verticalDpi="300" r:id="rId1"/>
  <headerFooter alignWithMargins="0">
    <oddHeader>&amp;L様式１１</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O29"/>
  <sheetViews>
    <sheetView view="pageBreakPreview" zoomScale="90" zoomScaleNormal="100" zoomScaleSheetLayoutView="90" workbookViewId="0">
      <selection activeCell="AO16" sqref="AO16"/>
    </sheetView>
  </sheetViews>
  <sheetFormatPr defaultColWidth="9" defaultRowHeight="13.5" x14ac:dyDescent="0.4"/>
  <cols>
    <col min="1" max="34" width="2.5" style="368" customWidth="1"/>
    <col min="35" max="40" width="3.625" style="368" customWidth="1"/>
    <col min="41" max="41" width="7.625" style="368" customWidth="1"/>
    <col min="42" max="47" width="3.625" style="368" customWidth="1"/>
    <col min="48" max="16384" width="9" style="368"/>
  </cols>
  <sheetData>
    <row r="1" spans="1:41" ht="14.25" x14ac:dyDescent="0.4">
      <c r="A1" s="367"/>
    </row>
    <row r="2" spans="1:41" ht="17.25" x14ac:dyDescent="0.4">
      <c r="A2" s="1716" t="s">
        <v>427</v>
      </c>
      <c r="B2" s="1716"/>
      <c r="C2" s="1716"/>
      <c r="D2" s="1716"/>
      <c r="E2" s="1716"/>
      <c r="F2" s="1716"/>
      <c r="G2" s="1716"/>
      <c r="H2" s="1716"/>
      <c r="I2" s="1716"/>
      <c r="J2" s="1716"/>
      <c r="K2" s="1716"/>
      <c r="L2" s="1716"/>
      <c r="M2" s="1716"/>
      <c r="N2" s="1716"/>
      <c r="O2" s="1716"/>
      <c r="P2" s="1716"/>
      <c r="Q2" s="1716"/>
      <c r="R2" s="1716"/>
      <c r="S2" s="1716"/>
      <c r="T2" s="1716"/>
      <c r="U2" s="1716"/>
      <c r="V2" s="1716"/>
      <c r="W2" s="1716"/>
      <c r="X2" s="1716"/>
      <c r="Y2" s="1716"/>
      <c r="Z2" s="1716"/>
      <c r="AA2" s="1716"/>
      <c r="AB2" s="1716"/>
      <c r="AC2" s="1716"/>
      <c r="AD2" s="1716"/>
      <c r="AE2" s="1716"/>
      <c r="AF2" s="1716"/>
      <c r="AG2" s="1716"/>
      <c r="AH2" s="1716"/>
    </row>
    <row r="3" spans="1:41" x14ac:dyDescent="0.4">
      <c r="A3" s="369"/>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c r="AH3" s="369"/>
    </row>
    <row r="4" spans="1:41" x14ac:dyDescent="0.4">
      <c r="A4" s="369"/>
      <c r="B4" s="369"/>
      <c r="C4" s="369"/>
      <c r="D4" s="369"/>
      <c r="E4" s="369"/>
      <c r="F4" s="369"/>
      <c r="G4" s="369"/>
      <c r="H4" s="369"/>
      <c r="I4" s="369"/>
      <c r="J4" s="369"/>
      <c r="K4" s="369"/>
      <c r="L4" s="369"/>
      <c r="M4" s="369"/>
      <c r="N4" s="369"/>
      <c r="O4" s="369"/>
      <c r="P4" s="369"/>
      <c r="Q4" s="369"/>
      <c r="R4" s="369"/>
      <c r="S4" s="369"/>
      <c r="T4" s="369"/>
      <c r="U4" s="369"/>
      <c r="V4" s="369"/>
      <c r="W4" s="369"/>
      <c r="X4" s="369"/>
      <c r="Y4" s="370"/>
      <c r="Z4" s="1717"/>
      <c r="AA4" s="1717"/>
      <c r="AB4" s="369" t="s">
        <v>428</v>
      </c>
      <c r="AC4" s="1717"/>
      <c r="AD4" s="1717"/>
      <c r="AE4" s="369" t="s">
        <v>429</v>
      </c>
      <c r="AF4" s="1717"/>
      <c r="AG4" s="1717"/>
      <c r="AH4" s="370" t="s">
        <v>430</v>
      </c>
    </row>
    <row r="5" spans="1:41" x14ac:dyDescent="0.4">
      <c r="A5" s="369"/>
      <c r="B5" s="369"/>
      <c r="C5" s="369"/>
      <c r="D5" s="369"/>
      <c r="E5" s="369"/>
      <c r="F5" s="369"/>
      <c r="G5" s="369"/>
      <c r="H5" s="369"/>
      <c r="I5" s="369"/>
      <c r="J5" s="369"/>
      <c r="K5" s="369"/>
      <c r="L5" s="369"/>
      <c r="M5" s="369"/>
      <c r="N5" s="369"/>
      <c r="O5" s="369"/>
      <c r="P5" s="369"/>
      <c r="Q5" s="369"/>
      <c r="R5" s="369"/>
      <c r="S5" s="369"/>
      <c r="T5" s="371"/>
      <c r="U5" s="371"/>
      <c r="V5" s="371"/>
      <c r="W5" s="371"/>
      <c r="X5" s="371"/>
      <c r="Y5" s="371"/>
      <c r="Z5" s="371"/>
      <c r="AA5" s="371"/>
      <c r="AB5" s="371"/>
      <c r="AC5" s="371"/>
      <c r="AD5" s="371"/>
      <c r="AE5" s="371"/>
      <c r="AF5" s="369"/>
      <c r="AG5" s="369"/>
      <c r="AH5" s="369"/>
    </row>
    <row r="6" spans="1:41" ht="17.25" customHeight="1" x14ac:dyDescent="0.4">
      <c r="A6" s="369"/>
      <c r="B6" s="369"/>
      <c r="C6" s="369"/>
      <c r="D6" s="369"/>
      <c r="E6" s="369"/>
      <c r="F6" s="369"/>
      <c r="G6" s="369"/>
      <c r="H6" s="369"/>
      <c r="I6" s="369"/>
      <c r="J6" s="369"/>
      <c r="K6" s="369"/>
      <c r="L6" s="369"/>
      <c r="M6" s="369" t="s">
        <v>431</v>
      </c>
      <c r="N6" s="369"/>
      <c r="O6" s="369"/>
      <c r="P6" s="369"/>
      <c r="Q6" s="369"/>
      <c r="R6" s="369"/>
      <c r="S6" s="369"/>
      <c r="T6" s="369"/>
      <c r="U6" s="369"/>
      <c r="V6" s="369"/>
      <c r="W6" s="369"/>
      <c r="X6" s="369"/>
      <c r="Y6" s="369"/>
      <c r="Z6" s="369"/>
      <c r="AA6" s="369"/>
      <c r="AB6" s="369"/>
      <c r="AC6" s="369"/>
      <c r="AD6" s="369"/>
      <c r="AE6" s="369"/>
      <c r="AF6" s="369"/>
      <c r="AG6" s="369"/>
      <c r="AH6" s="369"/>
    </row>
    <row r="7" spans="1:41" ht="17.25" customHeight="1" x14ac:dyDescent="0.4">
      <c r="A7" s="369"/>
      <c r="B7" s="369"/>
      <c r="C7" s="369"/>
      <c r="D7" s="369"/>
      <c r="E7" s="369"/>
      <c r="F7" s="369"/>
      <c r="G7" s="369"/>
      <c r="H7" s="369"/>
      <c r="I7" s="369"/>
      <c r="J7" s="369"/>
      <c r="K7" s="369"/>
      <c r="L7" s="369"/>
      <c r="M7" s="1714" t="s">
        <v>316</v>
      </c>
      <c r="N7" s="1714"/>
      <c r="O7" s="1714"/>
      <c r="P7" s="1714"/>
      <c r="Q7" s="1714"/>
      <c r="R7" s="1714"/>
      <c r="S7" s="1714"/>
      <c r="T7" s="372"/>
      <c r="U7" s="373"/>
      <c r="V7" s="373"/>
      <c r="W7" s="373"/>
      <c r="X7" s="373"/>
      <c r="Y7" s="373"/>
      <c r="Z7" s="373"/>
      <c r="AA7" s="373"/>
      <c r="AB7" s="373"/>
      <c r="AC7" s="374"/>
      <c r="AD7" s="1718"/>
      <c r="AE7" s="1718"/>
      <c r="AF7" s="1718"/>
      <c r="AG7" s="1718"/>
      <c r="AH7" s="1718"/>
    </row>
    <row r="8" spans="1:41" ht="17.25" customHeight="1" x14ac:dyDescent="0.4">
      <c r="A8" s="369"/>
      <c r="B8" s="369"/>
      <c r="C8" s="369"/>
      <c r="D8" s="369"/>
      <c r="E8" s="369"/>
      <c r="F8" s="369"/>
      <c r="G8" s="369"/>
      <c r="H8" s="369"/>
      <c r="I8" s="369"/>
      <c r="J8" s="369"/>
      <c r="K8" s="369"/>
      <c r="L8" s="369"/>
      <c r="M8" s="1714" t="s">
        <v>432</v>
      </c>
      <c r="N8" s="1714"/>
      <c r="O8" s="1714"/>
      <c r="P8" s="1714"/>
      <c r="Q8" s="1714"/>
      <c r="R8" s="1714"/>
      <c r="S8" s="1714"/>
      <c r="T8" s="1715"/>
      <c r="U8" s="1715"/>
      <c r="V8" s="1715"/>
      <c r="W8" s="1715"/>
      <c r="X8" s="1715"/>
      <c r="Y8" s="1715"/>
      <c r="Z8" s="1715"/>
      <c r="AA8" s="1715"/>
      <c r="AB8" s="1715"/>
      <c r="AC8" s="1715"/>
      <c r="AD8" s="1715"/>
      <c r="AE8" s="1715"/>
      <c r="AF8" s="1715"/>
      <c r="AG8" s="1715"/>
      <c r="AH8" s="1715"/>
    </row>
    <row r="9" spans="1:41" ht="17.25" customHeight="1" x14ac:dyDescent="0.4">
      <c r="A9" s="369"/>
      <c r="B9" s="369"/>
      <c r="C9" s="369"/>
      <c r="D9" s="369"/>
      <c r="E9" s="369"/>
      <c r="F9" s="369"/>
      <c r="G9" s="369"/>
      <c r="H9" s="369"/>
      <c r="I9" s="369"/>
      <c r="J9" s="369"/>
      <c r="K9" s="369"/>
      <c r="L9" s="369"/>
      <c r="M9" s="1714" t="s">
        <v>433</v>
      </c>
      <c r="N9" s="1714"/>
      <c r="O9" s="1714"/>
      <c r="P9" s="1714"/>
      <c r="Q9" s="1714"/>
      <c r="R9" s="1714"/>
      <c r="S9" s="1714"/>
      <c r="T9" s="1715"/>
      <c r="U9" s="1715"/>
      <c r="V9" s="1715"/>
      <c r="W9" s="1715"/>
      <c r="X9" s="1715"/>
      <c r="Y9" s="1715"/>
      <c r="Z9" s="1715"/>
      <c r="AA9" s="1715"/>
      <c r="AB9" s="1715"/>
      <c r="AC9" s="1715"/>
      <c r="AD9" s="1715"/>
      <c r="AE9" s="1715"/>
      <c r="AF9" s="1715"/>
      <c r="AG9" s="1715"/>
      <c r="AH9" s="1715"/>
    </row>
    <row r="10" spans="1:41" ht="17.25" customHeight="1" x14ac:dyDescent="0.4">
      <c r="A10" s="369"/>
      <c r="B10" s="369"/>
      <c r="C10" s="369"/>
      <c r="D10" s="369"/>
      <c r="E10" s="369"/>
      <c r="F10" s="369"/>
      <c r="G10" s="369"/>
      <c r="H10" s="369"/>
      <c r="I10" s="369"/>
      <c r="J10" s="369"/>
      <c r="K10" s="369"/>
      <c r="L10" s="369"/>
      <c r="M10" s="1714" t="s">
        <v>434</v>
      </c>
      <c r="N10" s="1714"/>
      <c r="O10" s="1714"/>
      <c r="P10" s="1714"/>
      <c r="Q10" s="1714"/>
      <c r="R10" s="1714"/>
      <c r="S10" s="1714"/>
      <c r="T10" s="1715"/>
      <c r="U10" s="1715"/>
      <c r="V10" s="1715"/>
      <c r="W10" s="1715"/>
      <c r="X10" s="1715"/>
      <c r="Y10" s="1715"/>
      <c r="Z10" s="1715"/>
      <c r="AA10" s="1715"/>
      <c r="AB10" s="1715"/>
      <c r="AC10" s="1715"/>
      <c r="AD10" s="1715"/>
      <c r="AE10" s="1715"/>
      <c r="AF10" s="1715"/>
      <c r="AG10" s="1715"/>
      <c r="AH10" s="1715"/>
    </row>
    <row r="11" spans="1:41" x14ac:dyDescent="0.4">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row>
    <row r="12" spans="1:41" x14ac:dyDescent="0.4">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row>
    <row r="13" spans="1:41" ht="27" customHeight="1" x14ac:dyDescent="0.4">
      <c r="A13" s="1706" t="s">
        <v>319</v>
      </c>
      <c r="B13" s="1704"/>
      <c r="C13" s="1704"/>
      <c r="D13" s="1704"/>
      <c r="E13" s="1704"/>
      <c r="F13" s="1691"/>
      <c r="G13" s="1691"/>
      <c r="H13" s="375"/>
      <c r="I13" s="376" t="s">
        <v>435</v>
      </c>
      <c r="J13" s="376" t="s">
        <v>436</v>
      </c>
      <c r="K13" s="376"/>
      <c r="L13" s="376"/>
      <c r="M13" s="376"/>
      <c r="N13" s="376" t="s">
        <v>435</v>
      </c>
      <c r="O13" s="376" t="s">
        <v>437</v>
      </c>
      <c r="P13" s="376"/>
      <c r="Q13" s="376"/>
      <c r="R13" s="376"/>
      <c r="S13" s="376"/>
      <c r="T13" s="1707" t="s">
        <v>438</v>
      </c>
      <c r="U13" s="1707"/>
      <c r="V13" s="1707"/>
      <c r="W13" s="1707"/>
      <c r="X13" s="1707"/>
      <c r="Y13" s="1707"/>
      <c r="Z13" s="1707"/>
      <c r="AA13" s="1707"/>
      <c r="AB13" s="1707"/>
      <c r="AC13" s="1707"/>
      <c r="AD13" s="1707"/>
      <c r="AE13" s="1707"/>
      <c r="AF13" s="1707"/>
      <c r="AG13" s="1707"/>
      <c r="AH13" s="1708"/>
    </row>
    <row r="14" spans="1:41" ht="27" customHeight="1" x14ac:dyDescent="0.4">
      <c r="A14" s="1701" t="s">
        <v>439</v>
      </c>
      <c r="B14" s="1702"/>
      <c r="C14" s="1702"/>
      <c r="D14" s="1702"/>
      <c r="E14" s="1702"/>
      <c r="F14" s="1702"/>
      <c r="G14" s="1709"/>
      <c r="H14" s="1713" t="s">
        <v>372</v>
      </c>
      <c r="I14" s="1707"/>
      <c r="J14" s="1707"/>
      <c r="K14" s="1692"/>
      <c r="L14" s="1690"/>
      <c r="M14" s="1691"/>
      <c r="N14" s="1691"/>
      <c r="O14" s="1691"/>
      <c r="P14" s="1691"/>
      <c r="Q14" s="1691"/>
      <c r="R14" s="1691"/>
      <c r="S14" s="1691"/>
      <c r="T14" s="1691"/>
      <c r="U14" s="1691"/>
      <c r="V14" s="1691"/>
      <c r="W14" s="1691"/>
      <c r="X14" s="1691"/>
      <c r="Y14" s="1691"/>
      <c r="Z14" s="1691"/>
      <c r="AA14" s="1691"/>
      <c r="AB14" s="1691"/>
      <c r="AC14" s="1691"/>
      <c r="AD14" s="1691"/>
      <c r="AE14" s="1691"/>
      <c r="AF14" s="1691"/>
      <c r="AG14" s="1691"/>
      <c r="AH14" s="1692"/>
    </row>
    <row r="15" spans="1:41" ht="27" customHeight="1" x14ac:dyDescent="0.4">
      <c r="A15" s="1710"/>
      <c r="B15" s="1711"/>
      <c r="C15" s="1711"/>
      <c r="D15" s="1711"/>
      <c r="E15" s="1711"/>
      <c r="F15" s="1711"/>
      <c r="G15" s="1712"/>
      <c r="H15" s="1713" t="s">
        <v>440</v>
      </c>
      <c r="I15" s="1707"/>
      <c r="J15" s="1707"/>
      <c r="K15" s="1692"/>
      <c r="L15" s="376"/>
      <c r="M15" s="376" t="s">
        <v>435</v>
      </c>
      <c r="N15" s="376" t="s">
        <v>441</v>
      </c>
      <c r="O15" s="376"/>
      <c r="P15" s="376"/>
      <c r="Q15" s="376"/>
      <c r="R15" s="376"/>
      <c r="S15" s="376"/>
      <c r="T15" s="376" t="s">
        <v>435</v>
      </c>
      <c r="U15" s="376" t="s">
        <v>442</v>
      </c>
      <c r="V15" s="376"/>
      <c r="W15" s="376"/>
      <c r="X15" s="376"/>
      <c r="Y15" s="376"/>
      <c r="Z15" s="376"/>
      <c r="AA15" s="376"/>
      <c r="AB15" s="376"/>
      <c r="AC15" s="376" t="s">
        <v>443</v>
      </c>
      <c r="AD15" s="376" t="s">
        <v>444</v>
      </c>
      <c r="AE15" s="376"/>
      <c r="AF15" s="376"/>
      <c r="AG15" s="376"/>
      <c r="AH15" s="377"/>
    </row>
    <row r="16" spans="1:41" ht="27" customHeight="1" x14ac:dyDescent="0.4">
      <c r="A16" s="1678" t="s">
        <v>445</v>
      </c>
      <c r="B16" s="1679"/>
      <c r="C16" s="1679"/>
      <c r="D16" s="1679"/>
      <c r="E16" s="1679"/>
      <c r="F16" s="1679"/>
      <c r="G16" s="1680"/>
      <c r="H16" s="1687" t="s">
        <v>446</v>
      </c>
      <c r="I16" s="1688"/>
      <c r="J16" s="1688"/>
      <c r="K16" s="1688"/>
      <c r="L16" s="1689" t="s">
        <v>372</v>
      </c>
      <c r="M16" s="1689"/>
      <c r="N16" s="1689"/>
      <c r="O16" s="1690"/>
      <c r="P16" s="1691"/>
      <c r="Q16" s="1691"/>
      <c r="R16" s="1691"/>
      <c r="S16" s="1691"/>
      <c r="T16" s="1691"/>
      <c r="U16" s="1691"/>
      <c r="V16" s="1691"/>
      <c r="W16" s="1691"/>
      <c r="X16" s="1691"/>
      <c r="Y16" s="1691"/>
      <c r="Z16" s="1691"/>
      <c r="AA16" s="1691"/>
      <c r="AB16" s="1691"/>
      <c r="AC16" s="1691"/>
      <c r="AD16" s="1691"/>
      <c r="AE16" s="1691"/>
      <c r="AF16" s="1691"/>
      <c r="AG16" s="1691"/>
      <c r="AH16" s="1692"/>
      <c r="AO16" s="22" t="s">
        <v>30</v>
      </c>
    </row>
    <row r="17" spans="1:34" ht="27" customHeight="1" x14ac:dyDescent="0.4">
      <c r="A17" s="1681"/>
      <c r="B17" s="1682"/>
      <c r="C17" s="1682"/>
      <c r="D17" s="1682"/>
      <c r="E17" s="1682"/>
      <c r="F17" s="1682"/>
      <c r="G17" s="1683"/>
      <c r="H17" s="1688"/>
      <c r="I17" s="1688"/>
      <c r="J17" s="1688"/>
      <c r="K17" s="1688"/>
      <c r="L17" s="1689" t="s">
        <v>447</v>
      </c>
      <c r="M17" s="1689"/>
      <c r="N17" s="1689"/>
      <c r="O17" s="1690"/>
      <c r="P17" s="1691"/>
      <c r="Q17" s="1691"/>
      <c r="R17" s="1691"/>
      <c r="S17" s="1691"/>
      <c r="T17" s="1691"/>
      <c r="U17" s="1691"/>
      <c r="V17" s="1691"/>
      <c r="W17" s="1691"/>
      <c r="X17" s="1691"/>
      <c r="Y17" s="1691"/>
      <c r="Z17" s="1691"/>
      <c r="AA17" s="1691"/>
      <c r="AB17" s="1691"/>
      <c r="AC17" s="1691"/>
      <c r="AD17" s="1691"/>
      <c r="AE17" s="1691"/>
      <c r="AF17" s="1691"/>
      <c r="AG17" s="1691"/>
      <c r="AH17" s="1692"/>
    </row>
    <row r="18" spans="1:34" ht="27" customHeight="1" x14ac:dyDescent="0.4">
      <c r="A18" s="1684"/>
      <c r="B18" s="1685"/>
      <c r="C18" s="1685"/>
      <c r="D18" s="1685"/>
      <c r="E18" s="1685"/>
      <c r="F18" s="1685"/>
      <c r="G18" s="1686"/>
      <c r="H18" s="1689" t="s">
        <v>448</v>
      </c>
      <c r="I18" s="1688"/>
      <c r="J18" s="1688"/>
      <c r="K18" s="1688"/>
      <c r="L18" s="1688"/>
      <c r="M18" s="1688"/>
      <c r="N18" s="1688"/>
      <c r="O18" s="1690"/>
      <c r="P18" s="1693"/>
      <c r="Q18" s="1693"/>
      <c r="R18" s="1693"/>
      <c r="S18" s="1693"/>
      <c r="T18" s="1693"/>
      <c r="U18" s="1693"/>
      <c r="V18" s="1693"/>
      <c r="W18" s="1693"/>
      <c r="X18" s="378" t="s">
        <v>449</v>
      </c>
      <c r="Y18" s="379"/>
      <c r="Z18" s="379"/>
      <c r="AA18" s="379" t="s">
        <v>450</v>
      </c>
      <c r="AB18" s="379"/>
      <c r="AC18" s="379"/>
      <c r="AD18" s="379"/>
      <c r="AE18" s="379"/>
      <c r="AF18" s="379"/>
      <c r="AG18" s="379"/>
      <c r="AH18" s="380"/>
    </row>
    <row r="19" spans="1:34" ht="18" customHeight="1" x14ac:dyDescent="0.4">
      <c r="A19" s="1694" t="s">
        <v>451</v>
      </c>
      <c r="B19" s="1679"/>
      <c r="C19" s="1679"/>
      <c r="D19" s="1679"/>
      <c r="E19" s="1679"/>
      <c r="F19" s="1679"/>
      <c r="G19" s="1680"/>
      <c r="H19" s="1701" t="s">
        <v>452</v>
      </c>
      <c r="I19" s="1702"/>
      <c r="J19" s="1702"/>
      <c r="K19" s="1702"/>
      <c r="L19" s="1702"/>
      <c r="M19" s="381"/>
      <c r="N19" s="381"/>
      <c r="O19" s="382" t="s">
        <v>453</v>
      </c>
      <c r="P19" s="382"/>
      <c r="Q19" s="382"/>
      <c r="R19" s="382"/>
      <c r="S19" s="382"/>
      <c r="T19" s="382"/>
      <c r="U19" s="382"/>
      <c r="V19" s="382"/>
      <c r="W19" s="382"/>
      <c r="X19" s="382"/>
      <c r="Y19" s="382"/>
      <c r="Z19" s="382"/>
      <c r="AA19" s="382"/>
      <c r="AB19" s="382"/>
      <c r="AC19" s="382"/>
      <c r="AD19" s="382"/>
      <c r="AE19" s="382"/>
      <c r="AF19" s="382"/>
      <c r="AG19" s="382"/>
      <c r="AH19" s="383"/>
    </row>
    <row r="20" spans="1:34" ht="95.25" customHeight="1" x14ac:dyDescent="0.4">
      <c r="A20" s="1695"/>
      <c r="B20" s="1696"/>
      <c r="C20" s="1696"/>
      <c r="D20" s="1696"/>
      <c r="E20" s="1696"/>
      <c r="F20" s="1696"/>
      <c r="G20" s="1697"/>
      <c r="H20" s="1695"/>
      <c r="I20" s="1696"/>
      <c r="J20" s="1696"/>
      <c r="K20" s="1696"/>
      <c r="L20" s="1696"/>
      <c r="M20" s="1696"/>
      <c r="N20" s="1696"/>
      <c r="O20" s="1696"/>
      <c r="P20" s="1696"/>
      <c r="Q20" s="1696"/>
      <c r="R20" s="1696"/>
      <c r="S20" s="1696"/>
      <c r="T20" s="1696"/>
      <c r="U20" s="1696"/>
      <c r="V20" s="1696"/>
      <c r="W20" s="1696"/>
      <c r="X20" s="1696"/>
      <c r="Y20" s="1696"/>
      <c r="Z20" s="1696"/>
      <c r="AA20" s="1696"/>
      <c r="AB20" s="1696"/>
      <c r="AC20" s="1696"/>
      <c r="AD20" s="1696"/>
      <c r="AE20" s="1696"/>
      <c r="AF20" s="1696"/>
      <c r="AG20" s="1696"/>
      <c r="AH20" s="1697"/>
    </row>
    <row r="21" spans="1:34" ht="17.25" customHeight="1" x14ac:dyDescent="0.4">
      <c r="A21" s="1698"/>
      <c r="B21" s="1699"/>
      <c r="C21" s="1699"/>
      <c r="D21" s="1699"/>
      <c r="E21" s="1699"/>
      <c r="F21" s="1699"/>
      <c r="G21" s="1700"/>
      <c r="H21" s="384"/>
      <c r="I21" s="385"/>
      <c r="J21" s="385"/>
      <c r="K21" s="385"/>
      <c r="L21" s="385"/>
      <c r="M21" s="385"/>
      <c r="N21" s="385"/>
      <c r="O21" s="385"/>
      <c r="P21" s="385"/>
      <c r="Q21" s="385"/>
      <c r="R21" s="385"/>
      <c r="S21" s="385"/>
      <c r="T21" s="385"/>
      <c r="U21" s="385"/>
      <c r="V21" s="385"/>
      <c r="W21" s="385"/>
      <c r="X21" s="385" t="s">
        <v>454</v>
      </c>
      <c r="Y21" s="385"/>
      <c r="Z21" s="385"/>
      <c r="AA21" s="385"/>
      <c r="AB21" s="385"/>
      <c r="AC21" s="385"/>
      <c r="AD21" s="385"/>
      <c r="AE21" s="385"/>
      <c r="AF21" s="385" t="s">
        <v>322</v>
      </c>
      <c r="AG21" s="385"/>
      <c r="AH21" s="386"/>
    </row>
    <row r="22" spans="1:34" ht="108" customHeight="1" x14ac:dyDescent="0.4">
      <c r="A22" s="1703" t="s">
        <v>455</v>
      </c>
      <c r="B22" s="1704"/>
      <c r="C22" s="1704"/>
      <c r="D22" s="1704"/>
      <c r="E22" s="1704"/>
      <c r="F22" s="1704"/>
      <c r="G22" s="1705"/>
      <c r="H22" s="1690"/>
      <c r="I22" s="1691"/>
      <c r="J22" s="1691"/>
      <c r="K22" s="1691"/>
      <c r="L22" s="1691"/>
      <c r="M22" s="1691"/>
      <c r="N22" s="1691"/>
      <c r="O22" s="1691"/>
      <c r="P22" s="1691"/>
      <c r="Q22" s="1691"/>
      <c r="R22" s="1691"/>
      <c r="S22" s="1691"/>
      <c r="T22" s="1691"/>
      <c r="U22" s="1691"/>
      <c r="V22" s="1691"/>
      <c r="W22" s="1691"/>
      <c r="X22" s="1691"/>
      <c r="Y22" s="1691"/>
      <c r="Z22" s="1691"/>
      <c r="AA22" s="1691"/>
      <c r="AB22" s="1691"/>
      <c r="AC22" s="1691"/>
      <c r="AD22" s="1691"/>
      <c r="AE22" s="1691"/>
      <c r="AF22" s="1691"/>
      <c r="AG22" s="1691"/>
      <c r="AH22" s="1692"/>
    </row>
    <row r="23" spans="1:34" x14ac:dyDescent="0.4">
      <c r="A23" s="369"/>
      <c r="B23" s="369"/>
      <c r="C23" s="369"/>
      <c r="D23" s="369"/>
      <c r="E23" s="369"/>
      <c r="F23" s="369"/>
      <c r="G23" s="369"/>
      <c r="H23" s="369"/>
      <c r="I23" s="369"/>
      <c r="J23" s="369"/>
      <c r="K23" s="369"/>
      <c r="L23" s="369"/>
      <c r="M23" s="369"/>
      <c r="N23" s="369"/>
      <c r="O23" s="369"/>
      <c r="P23" s="369"/>
      <c r="Q23" s="369"/>
      <c r="R23" s="369"/>
      <c r="S23" s="369"/>
      <c r="T23" s="369"/>
      <c r="U23" s="369"/>
      <c r="V23" s="369"/>
      <c r="W23" s="369"/>
      <c r="X23" s="369"/>
      <c r="Y23" s="369"/>
      <c r="Z23" s="369"/>
      <c r="AA23" s="369"/>
      <c r="AB23" s="369"/>
      <c r="AC23" s="369"/>
      <c r="AD23" s="369"/>
      <c r="AE23" s="369"/>
      <c r="AF23" s="369"/>
      <c r="AG23" s="369"/>
      <c r="AH23" s="369"/>
    </row>
    <row r="24" spans="1:34" x14ac:dyDescent="0.4">
      <c r="A24" s="369" t="s">
        <v>456</v>
      </c>
      <c r="B24" s="369">
        <v>1</v>
      </c>
      <c r="C24" s="1677" t="s">
        <v>457</v>
      </c>
      <c r="D24" s="1677"/>
      <c r="E24" s="1677"/>
      <c r="F24" s="1677"/>
      <c r="G24" s="1677"/>
      <c r="H24" s="1677"/>
      <c r="I24" s="1677"/>
      <c r="J24" s="1677"/>
      <c r="K24" s="1677"/>
      <c r="L24" s="1677"/>
      <c r="M24" s="1677"/>
      <c r="N24" s="1677"/>
      <c r="O24" s="1677"/>
      <c r="P24" s="1677"/>
      <c r="Q24" s="1677"/>
      <c r="R24" s="1677"/>
      <c r="S24" s="1677"/>
      <c r="T24" s="1677"/>
      <c r="U24" s="1677"/>
      <c r="V24" s="1677"/>
      <c r="W24" s="1677"/>
      <c r="X24" s="1677"/>
      <c r="Y24" s="1677"/>
      <c r="Z24" s="1677"/>
      <c r="AA24" s="1677"/>
      <c r="AB24" s="1677"/>
      <c r="AC24" s="1677"/>
      <c r="AD24" s="1677"/>
      <c r="AE24" s="1677"/>
      <c r="AF24" s="1677"/>
      <c r="AG24" s="1677"/>
      <c r="AH24" s="1677"/>
    </row>
    <row r="25" spans="1:34" x14ac:dyDescent="0.4">
      <c r="A25" s="369"/>
      <c r="B25" s="369"/>
      <c r="C25" s="1677"/>
      <c r="D25" s="1677"/>
      <c r="E25" s="1677"/>
      <c r="F25" s="1677"/>
      <c r="G25" s="1677"/>
      <c r="H25" s="1677"/>
      <c r="I25" s="1677"/>
      <c r="J25" s="1677"/>
      <c r="K25" s="1677"/>
      <c r="L25" s="1677"/>
      <c r="M25" s="1677"/>
      <c r="N25" s="1677"/>
      <c r="O25" s="1677"/>
      <c r="P25" s="1677"/>
      <c r="Q25" s="1677"/>
      <c r="R25" s="1677"/>
      <c r="S25" s="1677"/>
      <c r="T25" s="1677"/>
      <c r="U25" s="1677"/>
      <c r="V25" s="1677"/>
      <c r="W25" s="1677"/>
      <c r="X25" s="1677"/>
      <c r="Y25" s="1677"/>
      <c r="Z25" s="1677"/>
      <c r="AA25" s="1677"/>
      <c r="AB25" s="1677"/>
      <c r="AC25" s="1677"/>
      <c r="AD25" s="1677"/>
      <c r="AE25" s="1677"/>
      <c r="AF25" s="1677"/>
      <c r="AG25" s="1677"/>
      <c r="AH25" s="1677"/>
    </row>
    <row r="26" spans="1:34" x14ac:dyDescent="0.4">
      <c r="A26" s="369"/>
      <c r="B26" s="369">
        <v>2</v>
      </c>
      <c r="C26" s="371" t="s">
        <v>458</v>
      </c>
      <c r="D26" s="387"/>
      <c r="E26" s="387"/>
      <c r="F26" s="387"/>
      <c r="G26" s="387"/>
      <c r="H26" s="387"/>
      <c r="I26" s="387"/>
      <c r="J26" s="387"/>
      <c r="K26" s="387"/>
      <c r="L26" s="387"/>
      <c r="M26" s="387"/>
      <c r="N26" s="387"/>
      <c r="O26" s="387"/>
      <c r="P26" s="387"/>
      <c r="Q26" s="387"/>
      <c r="R26" s="387"/>
      <c r="S26" s="387"/>
      <c r="T26" s="387"/>
      <c r="U26" s="387"/>
      <c r="V26" s="387"/>
      <c r="W26" s="387"/>
      <c r="X26" s="387"/>
      <c r="Y26" s="387"/>
      <c r="Z26" s="387"/>
      <c r="AA26" s="387"/>
      <c r="AB26" s="387"/>
      <c r="AC26" s="387"/>
      <c r="AD26" s="387"/>
      <c r="AE26" s="387"/>
      <c r="AF26" s="387"/>
      <c r="AG26" s="387"/>
      <c r="AH26" s="387"/>
    </row>
    <row r="27" spans="1:34" x14ac:dyDescent="0.4">
      <c r="A27" s="369"/>
      <c r="B27" s="369">
        <v>3</v>
      </c>
      <c r="C27" s="371" t="s">
        <v>459</v>
      </c>
      <c r="D27" s="387"/>
      <c r="E27" s="387"/>
      <c r="F27" s="387"/>
      <c r="G27" s="387"/>
      <c r="H27" s="387"/>
      <c r="I27" s="387"/>
      <c r="J27" s="387"/>
      <c r="K27" s="387"/>
      <c r="L27" s="387"/>
      <c r="M27" s="387"/>
      <c r="N27" s="387"/>
      <c r="O27" s="387"/>
      <c r="P27" s="387"/>
      <c r="Q27" s="387"/>
      <c r="R27" s="387"/>
      <c r="S27" s="387"/>
      <c r="T27" s="387"/>
      <c r="U27" s="387"/>
      <c r="V27" s="387"/>
      <c r="W27" s="387"/>
      <c r="X27" s="387"/>
      <c r="Y27" s="387"/>
      <c r="Z27" s="387"/>
      <c r="AA27" s="387"/>
      <c r="AB27" s="387"/>
      <c r="AC27" s="387"/>
      <c r="AD27" s="387"/>
      <c r="AE27" s="387"/>
      <c r="AF27" s="387"/>
      <c r="AG27" s="387"/>
      <c r="AH27" s="387"/>
    </row>
    <row r="28" spans="1:34" x14ac:dyDescent="0.4">
      <c r="A28" s="369"/>
      <c r="B28" s="369">
        <v>4</v>
      </c>
      <c r="C28" s="371" t="s">
        <v>460</v>
      </c>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row>
    <row r="29" spans="1:34" x14ac:dyDescent="0.4">
      <c r="A29" s="369"/>
      <c r="B29" s="369"/>
      <c r="C29" s="369"/>
      <c r="D29" s="369"/>
      <c r="E29" s="369"/>
      <c r="F29" s="369"/>
      <c r="G29" s="369"/>
      <c r="H29" s="369"/>
      <c r="I29" s="369"/>
      <c r="J29" s="369"/>
      <c r="K29" s="369"/>
      <c r="L29" s="369"/>
      <c r="M29" s="369"/>
      <c r="N29" s="369"/>
      <c r="O29" s="369"/>
      <c r="P29" s="369"/>
      <c r="Q29" s="369"/>
      <c r="R29" s="369"/>
      <c r="S29" s="369"/>
      <c r="T29" s="369"/>
      <c r="U29" s="369"/>
      <c r="V29" s="369"/>
      <c r="W29" s="369"/>
      <c r="X29" s="369"/>
      <c r="Y29" s="369"/>
      <c r="Z29" s="369"/>
      <c r="AA29" s="369"/>
      <c r="AB29" s="369"/>
      <c r="AC29" s="369"/>
      <c r="AD29" s="369"/>
      <c r="AE29" s="369"/>
      <c r="AF29" s="369"/>
      <c r="AG29" s="369"/>
      <c r="AH29" s="369"/>
    </row>
  </sheetData>
  <mergeCells count="32">
    <mergeCell ref="A2:AH2"/>
    <mergeCell ref="Z4:AA4"/>
    <mergeCell ref="AC4:AD4"/>
    <mergeCell ref="AF4:AG4"/>
    <mergeCell ref="M7:S7"/>
    <mergeCell ref="AD7:AH7"/>
    <mergeCell ref="M8:S8"/>
    <mergeCell ref="T8:AH8"/>
    <mergeCell ref="M9:S9"/>
    <mergeCell ref="T9:AH9"/>
    <mergeCell ref="M10:S10"/>
    <mergeCell ref="T10:AH10"/>
    <mergeCell ref="A13:G13"/>
    <mergeCell ref="T13:AH13"/>
    <mergeCell ref="A14:G15"/>
    <mergeCell ref="H14:K14"/>
    <mergeCell ref="L14:AH14"/>
    <mergeCell ref="H15:K15"/>
    <mergeCell ref="C24:AH25"/>
    <mergeCell ref="A16:G18"/>
    <mergeCell ref="H16:K17"/>
    <mergeCell ref="L16:N16"/>
    <mergeCell ref="O16:AH16"/>
    <mergeCell ref="L17:N17"/>
    <mergeCell ref="O17:AH17"/>
    <mergeCell ref="H18:N18"/>
    <mergeCell ref="O18:W18"/>
    <mergeCell ref="A19:G21"/>
    <mergeCell ref="H19:L19"/>
    <mergeCell ref="H20:AH20"/>
    <mergeCell ref="A22:G22"/>
    <mergeCell ref="H22:AH22"/>
  </mergeCells>
  <phoneticPr fontId="2"/>
  <hyperlinks>
    <hyperlink ref="AO16" location="表示!A1" display="表示へ"/>
  </hyperlinks>
  <printOptions horizontalCentered="1"/>
  <pageMargins left="0.78740157480314965" right="0.78740157480314965" top="0.78740157480314965" bottom="0.78740157480314965" header="0.39370078740157483" footer="0.39370078740157483"/>
  <pageSetup paperSize="9" scale="91" orientation="portrait" r:id="rId1"/>
  <headerFooter alignWithMargins="0">
    <oddHeader>&amp;L様式１２</odd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58"/>
  <sheetViews>
    <sheetView view="pageBreakPreview" zoomScale="80" zoomScaleNormal="100" zoomScaleSheetLayoutView="80" workbookViewId="0">
      <selection activeCell="O19" sqref="O19"/>
    </sheetView>
  </sheetViews>
  <sheetFormatPr defaultRowHeight="13.5" x14ac:dyDescent="0.4"/>
  <cols>
    <col min="1" max="1" width="9.125" style="388" customWidth="1"/>
    <col min="2" max="2" width="2.375" style="388" customWidth="1"/>
    <col min="3" max="3" width="18" style="388" customWidth="1"/>
    <col min="4" max="4" width="13.625" style="388" customWidth="1"/>
    <col min="5" max="5" width="13.5" style="388" customWidth="1"/>
    <col min="6" max="7" width="13.625" style="388" customWidth="1"/>
    <col min="8" max="9" width="13.5" style="388" customWidth="1"/>
    <col min="10" max="10" width="13.625" style="388" customWidth="1"/>
    <col min="11" max="11" width="13.5" style="388" customWidth="1"/>
    <col min="12" max="12" width="13" style="388" customWidth="1"/>
    <col min="13" max="14" width="9" style="388"/>
    <col min="15" max="15" width="20.625" style="388" customWidth="1"/>
    <col min="16" max="16" width="9" style="388"/>
    <col min="17" max="17" width="9.125" style="388" customWidth="1"/>
    <col min="18" max="18" width="2.375" style="388" customWidth="1"/>
    <col min="19" max="19" width="18" style="388" customWidth="1"/>
    <col min="20" max="20" width="13.625" style="388" customWidth="1"/>
    <col min="21" max="21" width="13.5" style="388" customWidth="1"/>
    <col min="22" max="23" width="13.625" style="388" customWidth="1"/>
    <col min="24" max="25" width="13.5" style="388" customWidth="1"/>
    <col min="26" max="26" width="13.625" style="388" customWidth="1"/>
    <col min="27" max="27" width="13.5" style="388" customWidth="1"/>
    <col min="28" max="28" width="13" style="388" customWidth="1"/>
    <col min="29" max="248" width="9" style="388"/>
    <col min="249" max="249" width="9.125" style="388" customWidth="1"/>
    <col min="250" max="250" width="2.375" style="388" customWidth="1"/>
    <col min="251" max="251" width="18" style="388" customWidth="1"/>
    <col min="252" max="252" width="13.625" style="388" customWidth="1"/>
    <col min="253" max="253" width="13.5" style="388" customWidth="1"/>
    <col min="254" max="255" width="13.625" style="388" customWidth="1"/>
    <col min="256" max="257" width="13.5" style="388" customWidth="1"/>
    <col min="258" max="258" width="13.625" style="388" customWidth="1"/>
    <col min="259" max="259" width="13.5" style="388" customWidth="1"/>
    <col min="260" max="260" width="13" style="388" customWidth="1"/>
    <col min="261" max="262" width="9" style="388"/>
    <col min="263" max="263" width="9" style="388" customWidth="1"/>
    <col min="264" max="504" width="9" style="388"/>
    <col min="505" max="505" width="9.125" style="388" customWidth="1"/>
    <col min="506" max="506" width="2.375" style="388" customWidth="1"/>
    <col min="507" max="507" width="18" style="388" customWidth="1"/>
    <col min="508" max="508" width="13.625" style="388" customWidth="1"/>
    <col min="509" max="509" width="13.5" style="388" customWidth="1"/>
    <col min="510" max="511" width="13.625" style="388" customWidth="1"/>
    <col min="512" max="513" width="13.5" style="388" customWidth="1"/>
    <col min="514" max="514" width="13.625" style="388" customWidth="1"/>
    <col min="515" max="515" width="13.5" style="388" customWidth="1"/>
    <col min="516" max="516" width="13" style="388" customWidth="1"/>
    <col min="517" max="518" width="9" style="388"/>
    <col min="519" max="519" width="9" style="388" customWidth="1"/>
    <col min="520" max="760" width="9" style="388"/>
    <col min="761" max="761" width="9.125" style="388" customWidth="1"/>
    <col min="762" max="762" width="2.375" style="388" customWidth="1"/>
    <col min="763" max="763" width="18" style="388" customWidth="1"/>
    <col min="764" max="764" width="13.625" style="388" customWidth="1"/>
    <col min="765" max="765" width="13.5" style="388" customWidth="1"/>
    <col min="766" max="767" width="13.625" style="388" customWidth="1"/>
    <col min="768" max="769" width="13.5" style="388" customWidth="1"/>
    <col min="770" max="770" width="13.625" style="388" customWidth="1"/>
    <col min="771" max="771" width="13.5" style="388" customWidth="1"/>
    <col min="772" max="772" width="13" style="388" customWidth="1"/>
    <col min="773" max="774" width="9" style="388"/>
    <col min="775" max="775" width="9" style="388" customWidth="1"/>
    <col min="776" max="1016" width="9" style="388"/>
    <col min="1017" max="1017" width="9.125" style="388" customWidth="1"/>
    <col min="1018" max="1018" width="2.375" style="388" customWidth="1"/>
    <col min="1019" max="1019" width="18" style="388" customWidth="1"/>
    <col min="1020" max="1020" width="13.625" style="388" customWidth="1"/>
    <col min="1021" max="1021" width="13.5" style="388" customWidth="1"/>
    <col min="1022" max="1023" width="13.625" style="388" customWidth="1"/>
    <col min="1024" max="1025" width="13.5" style="388" customWidth="1"/>
    <col min="1026" max="1026" width="13.625" style="388" customWidth="1"/>
    <col min="1027" max="1027" width="13.5" style="388" customWidth="1"/>
    <col min="1028" max="1028" width="13" style="388" customWidth="1"/>
    <col min="1029" max="1030" width="9" style="388"/>
    <col min="1031" max="1031" width="9" style="388" customWidth="1"/>
    <col min="1032" max="1272" width="9" style="388"/>
    <col min="1273" max="1273" width="9.125" style="388" customWidth="1"/>
    <col min="1274" max="1274" width="2.375" style="388" customWidth="1"/>
    <col min="1275" max="1275" width="18" style="388" customWidth="1"/>
    <col min="1276" max="1276" width="13.625" style="388" customWidth="1"/>
    <col min="1277" max="1277" width="13.5" style="388" customWidth="1"/>
    <col min="1278" max="1279" width="13.625" style="388" customWidth="1"/>
    <col min="1280" max="1281" width="13.5" style="388" customWidth="1"/>
    <col min="1282" max="1282" width="13.625" style="388" customWidth="1"/>
    <col min="1283" max="1283" width="13.5" style="388" customWidth="1"/>
    <col min="1284" max="1284" width="13" style="388" customWidth="1"/>
    <col min="1285" max="1286" width="9" style="388"/>
    <col min="1287" max="1287" width="9" style="388" customWidth="1"/>
    <col min="1288" max="1528" width="9" style="388"/>
    <col min="1529" max="1529" width="9.125" style="388" customWidth="1"/>
    <col min="1530" max="1530" width="2.375" style="388" customWidth="1"/>
    <col min="1531" max="1531" width="18" style="388" customWidth="1"/>
    <col min="1532" max="1532" width="13.625" style="388" customWidth="1"/>
    <col min="1533" max="1533" width="13.5" style="388" customWidth="1"/>
    <col min="1534" max="1535" width="13.625" style="388" customWidth="1"/>
    <col min="1536" max="1537" width="13.5" style="388" customWidth="1"/>
    <col min="1538" max="1538" width="13.625" style="388" customWidth="1"/>
    <col min="1539" max="1539" width="13.5" style="388" customWidth="1"/>
    <col min="1540" max="1540" width="13" style="388" customWidth="1"/>
    <col min="1541" max="1542" width="9" style="388"/>
    <col min="1543" max="1543" width="9" style="388" customWidth="1"/>
    <col min="1544" max="1784" width="9" style="388"/>
    <col min="1785" max="1785" width="9.125" style="388" customWidth="1"/>
    <col min="1786" max="1786" width="2.375" style="388" customWidth="1"/>
    <col min="1787" max="1787" width="18" style="388" customWidth="1"/>
    <col min="1788" max="1788" width="13.625" style="388" customWidth="1"/>
    <col min="1789" max="1789" width="13.5" style="388" customWidth="1"/>
    <col min="1790" max="1791" width="13.625" style="388" customWidth="1"/>
    <col min="1792" max="1793" width="13.5" style="388" customWidth="1"/>
    <col min="1794" max="1794" width="13.625" style="388" customWidth="1"/>
    <col min="1795" max="1795" width="13.5" style="388" customWidth="1"/>
    <col min="1796" max="1796" width="13" style="388" customWidth="1"/>
    <col min="1797" max="1798" width="9" style="388"/>
    <col min="1799" max="1799" width="9" style="388" customWidth="1"/>
    <col min="1800" max="2040" width="9" style="388"/>
    <col min="2041" max="2041" width="9.125" style="388" customWidth="1"/>
    <col min="2042" max="2042" width="2.375" style="388" customWidth="1"/>
    <col min="2043" max="2043" width="18" style="388" customWidth="1"/>
    <col min="2044" max="2044" width="13.625" style="388" customWidth="1"/>
    <col min="2045" max="2045" width="13.5" style="388" customWidth="1"/>
    <col min="2046" max="2047" width="13.625" style="388" customWidth="1"/>
    <col min="2048" max="2049" width="13.5" style="388" customWidth="1"/>
    <col min="2050" max="2050" width="13.625" style="388" customWidth="1"/>
    <col min="2051" max="2051" width="13.5" style="388" customWidth="1"/>
    <col min="2052" max="2052" width="13" style="388" customWidth="1"/>
    <col min="2053" max="2054" width="9" style="388"/>
    <col min="2055" max="2055" width="9" style="388" customWidth="1"/>
    <col min="2056" max="2296" width="9" style="388"/>
    <col min="2297" max="2297" width="9.125" style="388" customWidth="1"/>
    <col min="2298" max="2298" width="2.375" style="388" customWidth="1"/>
    <col min="2299" max="2299" width="18" style="388" customWidth="1"/>
    <col min="2300" max="2300" width="13.625" style="388" customWidth="1"/>
    <col min="2301" max="2301" width="13.5" style="388" customWidth="1"/>
    <col min="2302" max="2303" width="13.625" style="388" customWidth="1"/>
    <col min="2304" max="2305" width="13.5" style="388" customWidth="1"/>
    <col min="2306" max="2306" width="13.625" style="388" customWidth="1"/>
    <col min="2307" max="2307" width="13.5" style="388" customWidth="1"/>
    <col min="2308" max="2308" width="13" style="388" customWidth="1"/>
    <col min="2309" max="2310" width="9" style="388"/>
    <col min="2311" max="2311" width="9" style="388" customWidth="1"/>
    <col min="2312" max="2552" width="9" style="388"/>
    <col min="2553" max="2553" width="9.125" style="388" customWidth="1"/>
    <col min="2554" max="2554" width="2.375" style="388" customWidth="1"/>
    <col min="2555" max="2555" width="18" style="388" customWidth="1"/>
    <col min="2556" max="2556" width="13.625" style="388" customWidth="1"/>
    <col min="2557" max="2557" width="13.5" style="388" customWidth="1"/>
    <col min="2558" max="2559" width="13.625" style="388" customWidth="1"/>
    <col min="2560" max="2561" width="13.5" style="388" customWidth="1"/>
    <col min="2562" max="2562" width="13.625" style="388" customWidth="1"/>
    <col min="2563" max="2563" width="13.5" style="388" customWidth="1"/>
    <col min="2564" max="2564" width="13" style="388" customWidth="1"/>
    <col min="2565" max="2566" width="9" style="388"/>
    <col min="2567" max="2567" width="9" style="388" customWidth="1"/>
    <col min="2568" max="2808" width="9" style="388"/>
    <col min="2809" max="2809" width="9.125" style="388" customWidth="1"/>
    <col min="2810" max="2810" width="2.375" style="388" customWidth="1"/>
    <col min="2811" max="2811" width="18" style="388" customWidth="1"/>
    <col min="2812" max="2812" width="13.625" style="388" customWidth="1"/>
    <col min="2813" max="2813" width="13.5" style="388" customWidth="1"/>
    <col min="2814" max="2815" width="13.625" style="388" customWidth="1"/>
    <col min="2816" max="2817" width="13.5" style="388" customWidth="1"/>
    <col min="2818" max="2818" width="13.625" style="388" customWidth="1"/>
    <col min="2819" max="2819" width="13.5" style="388" customWidth="1"/>
    <col min="2820" max="2820" width="13" style="388" customWidth="1"/>
    <col min="2821" max="2822" width="9" style="388"/>
    <col min="2823" max="2823" width="9" style="388" customWidth="1"/>
    <col min="2824" max="3064" width="9" style="388"/>
    <col min="3065" max="3065" width="9.125" style="388" customWidth="1"/>
    <col min="3066" max="3066" width="2.375" style="388" customWidth="1"/>
    <col min="3067" max="3067" width="18" style="388" customWidth="1"/>
    <col min="3068" max="3068" width="13.625" style="388" customWidth="1"/>
    <col min="3069" max="3069" width="13.5" style="388" customWidth="1"/>
    <col min="3070" max="3071" width="13.625" style="388" customWidth="1"/>
    <col min="3072" max="3073" width="13.5" style="388" customWidth="1"/>
    <col min="3074" max="3074" width="13.625" style="388" customWidth="1"/>
    <col min="3075" max="3075" width="13.5" style="388" customWidth="1"/>
    <col min="3076" max="3076" width="13" style="388" customWidth="1"/>
    <col min="3077" max="3078" width="9" style="388"/>
    <col min="3079" max="3079" width="9" style="388" customWidth="1"/>
    <col min="3080" max="3320" width="9" style="388"/>
    <col min="3321" max="3321" width="9.125" style="388" customWidth="1"/>
    <col min="3322" max="3322" width="2.375" style="388" customWidth="1"/>
    <col min="3323" max="3323" width="18" style="388" customWidth="1"/>
    <col min="3324" max="3324" width="13.625" style="388" customWidth="1"/>
    <col min="3325" max="3325" width="13.5" style="388" customWidth="1"/>
    <col min="3326" max="3327" width="13.625" style="388" customWidth="1"/>
    <col min="3328" max="3329" width="13.5" style="388" customWidth="1"/>
    <col min="3330" max="3330" width="13.625" style="388" customWidth="1"/>
    <col min="3331" max="3331" width="13.5" style="388" customWidth="1"/>
    <col min="3332" max="3332" width="13" style="388" customWidth="1"/>
    <col min="3333" max="3334" width="9" style="388"/>
    <col min="3335" max="3335" width="9" style="388" customWidth="1"/>
    <col min="3336" max="3576" width="9" style="388"/>
    <col min="3577" max="3577" width="9.125" style="388" customWidth="1"/>
    <col min="3578" max="3578" width="2.375" style="388" customWidth="1"/>
    <col min="3579" max="3579" width="18" style="388" customWidth="1"/>
    <col min="3580" max="3580" width="13.625" style="388" customWidth="1"/>
    <col min="3581" max="3581" width="13.5" style="388" customWidth="1"/>
    <col min="3582" max="3583" width="13.625" style="388" customWidth="1"/>
    <col min="3584" max="3585" width="13.5" style="388" customWidth="1"/>
    <col min="3586" max="3586" width="13.625" style="388" customWidth="1"/>
    <col min="3587" max="3587" width="13.5" style="388" customWidth="1"/>
    <col min="3588" max="3588" width="13" style="388" customWidth="1"/>
    <col min="3589" max="3590" width="9" style="388"/>
    <col min="3591" max="3591" width="9" style="388" customWidth="1"/>
    <col min="3592" max="3832" width="9" style="388"/>
    <col min="3833" max="3833" width="9.125" style="388" customWidth="1"/>
    <col min="3834" max="3834" width="2.375" style="388" customWidth="1"/>
    <col min="3835" max="3835" width="18" style="388" customWidth="1"/>
    <col min="3836" max="3836" width="13.625" style="388" customWidth="1"/>
    <col min="3837" max="3837" width="13.5" style="388" customWidth="1"/>
    <col min="3838" max="3839" width="13.625" style="388" customWidth="1"/>
    <col min="3840" max="3841" width="13.5" style="388" customWidth="1"/>
    <col min="3842" max="3842" width="13.625" style="388" customWidth="1"/>
    <col min="3843" max="3843" width="13.5" style="388" customWidth="1"/>
    <col min="3844" max="3844" width="13" style="388" customWidth="1"/>
    <col min="3845" max="3846" width="9" style="388"/>
    <col min="3847" max="3847" width="9" style="388" customWidth="1"/>
    <col min="3848" max="4088" width="9" style="388"/>
    <col min="4089" max="4089" width="9.125" style="388" customWidth="1"/>
    <col min="4090" max="4090" width="2.375" style="388" customWidth="1"/>
    <col min="4091" max="4091" width="18" style="388" customWidth="1"/>
    <col min="4092" max="4092" width="13.625" style="388" customWidth="1"/>
    <col min="4093" max="4093" width="13.5" style="388" customWidth="1"/>
    <col min="4094" max="4095" width="13.625" style="388" customWidth="1"/>
    <col min="4096" max="4097" width="13.5" style="388" customWidth="1"/>
    <col min="4098" max="4098" width="13.625" style="388" customWidth="1"/>
    <col min="4099" max="4099" width="13.5" style="388" customWidth="1"/>
    <col min="4100" max="4100" width="13" style="388" customWidth="1"/>
    <col min="4101" max="4102" width="9" style="388"/>
    <col min="4103" max="4103" width="9" style="388" customWidth="1"/>
    <col min="4104" max="4344" width="9" style="388"/>
    <col min="4345" max="4345" width="9.125" style="388" customWidth="1"/>
    <col min="4346" max="4346" width="2.375" style="388" customWidth="1"/>
    <col min="4347" max="4347" width="18" style="388" customWidth="1"/>
    <col min="4348" max="4348" width="13.625" style="388" customWidth="1"/>
    <col min="4349" max="4349" width="13.5" style="388" customWidth="1"/>
    <col min="4350" max="4351" width="13.625" style="388" customWidth="1"/>
    <col min="4352" max="4353" width="13.5" style="388" customWidth="1"/>
    <col min="4354" max="4354" width="13.625" style="388" customWidth="1"/>
    <col min="4355" max="4355" width="13.5" style="388" customWidth="1"/>
    <col min="4356" max="4356" width="13" style="388" customWidth="1"/>
    <col min="4357" max="4358" width="9" style="388"/>
    <col min="4359" max="4359" width="9" style="388" customWidth="1"/>
    <col min="4360" max="4600" width="9" style="388"/>
    <col min="4601" max="4601" width="9.125" style="388" customWidth="1"/>
    <col min="4602" max="4602" width="2.375" style="388" customWidth="1"/>
    <col min="4603" max="4603" width="18" style="388" customWidth="1"/>
    <col min="4604" max="4604" width="13.625" style="388" customWidth="1"/>
    <col min="4605" max="4605" width="13.5" style="388" customWidth="1"/>
    <col min="4606" max="4607" width="13.625" style="388" customWidth="1"/>
    <col min="4608" max="4609" width="13.5" style="388" customWidth="1"/>
    <col min="4610" max="4610" width="13.625" style="388" customWidth="1"/>
    <col min="4611" max="4611" width="13.5" style="388" customWidth="1"/>
    <col min="4612" max="4612" width="13" style="388" customWidth="1"/>
    <col min="4613" max="4614" width="9" style="388"/>
    <col min="4615" max="4615" width="9" style="388" customWidth="1"/>
    <col min="4616" max="4856" width="9" style="388"/>
    <col min="4857" max="4857" width="9.125" style="388" customWidth="1"/>
    <col min="4858" max="4858" width="2.375" style="388" customWidth="1"/>
    <col min="4859" max="4859" width="18" style="388" customWidth="1"/>
    <col min="4860" max="4860" width="13.625" style="388" customWidth="1"/>
    <col min="4861" max="4861" width="13.5" style="388" customWidth="1"/>
    <col min="4862" max="4863" width="13.625" style="388" customWidth="1"/>
    <col min="4864" max="4865" width="13.5" style="388" customWidth="1"/>
    <col min="4866" max="4866" width="13.625" style="388" customWidth="1"/>
    <col min="4867" max="4867" width="13.5" style="388" customWidth="1"/>
    <col min="4868" max="4868" width="13" style="388" customWidth="1"/>
    <col min="4869" max="4870" width="9" style="388"/>
    <col min="4871" max="4871" width="9" style="388" customWidth="1"/>
    <col min="4872" max="5112" width="9" style="388"/>
    <col min="5113" max="5113" width="9.125" style="388" customWidth="1"/>
    <col min="5114" max="5114" width="2.375" style="388" customWidth="1"/>
    <col min="5115" max="5115" width="18" style="388" customWidth="1"/>
    <col min="5116" max="5116" width="13.625" style="388" customWidth="1"/>
    <col min="5117" max="5117" width="13.5" style="388" customWidth="1"/>
    <col min="5118" max="5119" width="13.625" style="388" customWidth="1"/>
    <col min="5120" max="5121" width="13.5" style="388" customWidth="1"/>
    <col min="5122" max="5122" width="13.625" style="388" customWidth="1"/>
    <col min="5123" max="5123" width="13.5" style="388" customWidth="1"/>
    <col min="5124" max="5124" width="13" style="388" customWidth="1"/>
    <col min="5125" max="5126" width="9" style="388"/>
    <col min="5127" max="5127" width="9" style="388" customWidth="1"/>
    <col min="5128" max="5368" width="9" style="388"/>
    <col min="5369" max="5369" width="9.125" style="388" customWidth="1"/>
    <col min="5370" max="5370" width="2.375" style="388" customWidth="1"/>
    <col min="5371" max="5371" width="18" style="388" customWidth="1"/>
    <col min="5372" max="5372" width="13.625" style="388" customWidth="1"/>
    <col min="5373" max="5373" width="13.5" style="388" customWidth="1"/>
    <col min="5374" max="5375" width="13.625" style="388" customWidth="1"/>
    <col min="5376" max="5377" width="13.5" style="388" customWidth="1"/>
    <col min="5378" max="5378" width="13.625" style="388" customWidth="1"/>
    <col min="5379" max="5379" width="13.5" style="388" customWidth="1"/>
    <col min="5380" max="5380" width="13" style="388" customWidth="1"/>
    <col min="5381" max="5382" width="9" style="388"/>
    <col min="5383" max="5383" width="9" style="388" customWidth="1"/>
    <col min="5384" max="5624" width="9" style="388"/>
    <col min="5625" max="5625" width="9.125" style="388" customWidth="1"/>
    <col min="5626" max="5626" width="2.375" style="388" customWidth="1"/>
    <col min="5627" max="5627" width="18" style="388" customWidth="1"/>
    <col min="5628" max="5628" width="13.625" style="388" customWidth="1"/>
    <col min="5629" max="5629" width="13.5" style="388" customWidth="1"/>
    <col min="5630" max="5631" width="13.625" style="388" customWidth="1"/>
    <col min="5632" max="5633" width="13.5" style="388" customWidth="1"/>
    <col min="5634" max="5634" width="13.625" style="388" customWidth="1"/>
    <col min="5635" max="5635" width="13.5" style="388" customWidth="1"/>
    <col min="5636" max="5636" width="13" style="388" customWidth="1"/>
    <col min="5637" max="5638" width="9" style="388"/>
    <col min="5639" max="5639" width="9" style="388" customWidth="1"/>
    <col min="5640" max="5880" width="9" style="388"/>
    <col min="5881" max="5881" width="9.125" style="388" customWidth="1"/>
    <col min="5882" max="5882" width="2.375" style="388" customWidth="1"/>
    <col min="5883" max="5883" width="18" style="388" customWidth="1"/>
    <col min="5884" max="5884" width="13.625" style="388" customWidth="1"/>
    <col min="5885" max="5885" width="13.5" style="388" customWidth="1"/>
    <col min="5886" max="5887" width="13.625" style="388" customWidth="1"/>
    <col min="5888" max="5889" width="13.5" style="388" customWidth="1"/>
    <col min="5890" max="5890" width="13.625" style="388" customWidth="1"/>
    <col min="5891" max="5891" width="13.5" style="388" customWidth="1"/>
    <col min="5892" max="5892" width="13" style="388" customWidth="1"/>
    <col min="5893" max="5894" width="9" style="388"/>
    <col min="5895" max="5895" width="9" style="388" customWidth="1"/>
    <col min="5896" max="6136" width="9" style="388"/>
    <col min="6137" max="6137" width="9.125" style="388" customWidth="1"/>
    <col min="6138" max="6138" width="2.375" style="388" customWidth="1"/>
    <col min="6139" max="6139" width="18" style="388" customWidth="1"/>
    <col min="6140" max="6140" width="13.625" style="388" customWidth="1"/>
    <col min="6141" max="6141" width="13.5" style="388" customWidth="1"/>
    <col min="6142" max="6143" width="13.625" style="388" customWidth="1"/>
    <col min="6144" max="6145" width="13.5" style="388" customWidth="1"/>
    <col min="6146" max="6146" width="13.625" style="388" customWidth="1"/>
    <col min="6147" max="6147" width="13.5" style="388" customWidth="1"/>
    <col min="6148" max="6148" width="13" style="388" customWidth="1"/>
    <col min="6149" max="6150" width="9" style="388"/>
    <col min="6151" max="6151" width="9" style="388" customWidth="1"/>
    <col min="6152" max="6392" width="9" style="388"/>
    <col min="6393" max="6393" width="9.125" style="388" customWidth="1"/>
    <col min="6394" max="6394" width="2.375" style="388" customWidth="1"/>
    <col min="6395" max="6395" width="18" style="388" customWidth="1"/>
    <col min="6396" max="6396" width="13.625" style="388" customWidth="1"/>
    <col min="6397" max="6397" width="13.5" style="388" customWidth="1"/>
    <col min="6398" max="6399" width="13.625" style="388" customWidth="1"/>
    <col min="6400" max="6401" width="13.5" style="388" customWidth="1"/>
    <col min="6402" max="6402" width="13.625" style="388" customWidth="1"/>
    <col min="6403" max="6403" width="13.5" style="388" customWidth="1"/>
    <col min="6404" max="6404" width="13" style="388" customWidth="1"/>
    <col min="6405" max="6406" width="9" style="388"/>
    <col min="6407" max="6407" width="9" style="388" customWidth="1"/>
    <col min="6408" max="6648" width="9" style="388"/>
    <col min="6649" max="6649" width="9.125" style="388" customWidth="1"/>
    <col min="6650" max="6650" width="2.375" style="388" customWidth="1"/>
    <col min="6651" max="6651" width="18" style="388" customWidth="1"/>
    <col min="6652" max="6652" width="13.625" style="388" customWidth="1"/>
    <col min="6653" max="6653" width="13.5" style="388" customWidth="1"/>
    <col min="6654" max="6655" width="13.625" style="388" customWidth="1"/>
    <col min="6656" max="6657" width="13.5" style="388" customWidth="1"/>
    <col min="6658" max="6658" width="13.625" style="388" customWidth="1"/>
    <col min="6659" max="6659" width="13.5" style="388" customWidth="1"/>
    <col min="6660" max="6660" width="13" style="388" customWidth="1"/>
    <col min="6661" max="6662" width="9" style="388"/>
    <col min="6663" max="6663" width="9" style="388" customWidth="1"/>
    <col min="6664" max="6904" width="9" style="388"/>
    <col min="6905" max="6905" width="9.125" style="388" customWidth="1"/>
    <col min="6906" max="6906" width="2.375" style="388" customWidth="1"/>
    <col min="6907" max="6907" width="18" style="388" customWidth="1"/>
    <col min="6908" max="6908" width="13.625" style="388" customWidth="1"/>
    <col min="6909" max="6909" width="13.5" style="388" customWidth="1"/>
    <col min="6910" max="6911" width="13.625" style="388" customWidth="1"/>
    <col min="6912" max="6913" width="13.5" style="388" customWidth="1"/>
    <col min="6914" max="6914" width="13.625" style="388" customWidth="1"/>
    <col min="6915" max="6915" width="13.5" style="388" customWidth="1"/>
    <col min="6916" max="6916" width="13" style="388" customWidth="1"/>
    <col min="6917" max="6918" width="9" style="388"/>
    <col min="6919" max="6919" width="9" style="388" customWidth="1"/>
    <col min="6920" max="7160" width="9" style="388"/>
    <col min="7161" max="7161" width="9.125" style="388" customWidth="1"/>
    <col min="7162" max="7162" width="2.375" style="388" customWidth="1"/>
    <col min="7163" max="7163" width="18" style="388" customWidth="1"/>
    <col min="7164" max="7164" width="13.625" style="388" customWidth="1"/>
    <col min="7165" max="7165" width="13.5" style="388" customWidth="1"/>
    <col min="7166" max="7167" width="13.625" style="388" customWidth="1"/>
    <col min="7168" max="7169" width="13.5" style="388" customWidth="1"/>
    <col min="7170" max="7170" width="13.625" style="388" customWidth="1"/>
    <col min="7171" max="7171" width="13.5" style="388" customWidth="1"/>
    <col min="7172" max="7172" width="13" style="388" customWidth="1"/>
    <col min="7173" max="7174" width="9" style="388"/>
    <col min="7175" max="7175" width="9" style="388" customWidth="1"/>
    <col min="7176" max="7416" width="9" style="388"/>
    <col min="7417" max="7417" width="9.125" style="388" customWidth="1"/>
    <col min="7418" max="7418" width="2.375" style="388" customWidth="1"/>
    <col min="7419" max="7419" width="18" style="388" customWidth="1"/>
    <col min="7420" max="7420" width="13.625" style="388" customWidth="1"/>
    <col min="7421" max="7421" width="13.5" style="388" customWidth="1"/>
    <col min="7422" max="7423" width="13.625" style="388" customWidth="1"/>
    <col min="7424" max="7425" width="13.5" style="388" customWidth="1"/>
    <col min="7426" max="7426" width="13.625" style="388" customWidth="1"/>
    <col min="7427" max="7427" width="13.5" style="388" customWidth="1"/>
    <col min="7428" max="7428" width="13" style="388" customWidth="1"/>
    <col min="7429" max="7430" width="9" style="388"/>
    <col min="7431" max="7431" width="9" style="388" customWidth="1"/>
    <col min="7432" max="7672" width="9" style="388"/>
    <col min="7673" max="7673" width="9.125" style="388" customWidth="1"/>
    <col min="7674" max="7674" width="2.375" style="388" customWidth="1"/>
    <col min="7675" max="7675" width="18" style="388" customWidth="1"/>
    <col min="7676" max="7676" width="13.625" style="388" customWidth="1"/>
    <col min="7677" max="7677" width="13.5" style="388" customWidth="1"/>
    <col min="7678" max="7679" width="13.625" style="388" customWidth="1"/>
    <col min="7680" max="7681" width="13.5" style="388" customWidth="1"/>
    <col min="7682" max="7682" width="13.625" style="388" customWidth="1"/>
    <col min="7683" max="7683" width="13.5" style="388" customWidth="1"/>
    <col min="7684" max="7684" width="13" style="388" customWidth="1"/>
    <col min="7685" max="7686" width="9" style="388"/>
    <col min="7687" max="7687" width="9" style="388" customWidth="1"/>
    <col min="7688" max="7928" width="9" style="388"/>
    <col min="7929" max="7929" width="9.125" style="388" customWidth="1"/>
    <col min="7930" max="7930" width="2.375" style="388" customWidth="1"/>
    <col min="7931" max="7931" width="18" style="388" customWidth="1"/>
    <col min="7932" max="7932" width="13.625" style="388" customWidth="1"/>
    <col min="7933" max="7933" width="13.5" style="388" customWidth="1"/>
    <col min="7934" max="7935" width="13.625" style="388" customWidth="1"/>
    <col min="7936" max="7937" width="13.5" style="388" customWidth="1"/>
    <col min="7938" max="7938" width="13.625" style="388" customWidth="1"/>
    <col min="7939" max="7939" width="13.5" style="388" customWidth="1"/>
    <col min="7940" max="7940" width="13" style="388" customWidth="1"/>
    <col min="7941" max="7942" width="9" style="388"/>
    <col min="7943" max="7943" width="9" style="388" customWidth="1"/>
    <col min="7944" max="8184" width="9" style="388"/>
    <col min="8185" max="8185" width="9.125" style="388" customWidth="1"/>
    <col min="8186" max="8186" width="2.375" style="388" customWidth="1"/>
    <col min="8187" max="8187" width="18" style="388" customWidth="1"/>
    <col min="8188" max="8188" width="13.625" style="388" customWidth="1"/>
    <col min="8189" max="8189" width="13.5" style="388" customWidth="1"/>
    <col min="8190" max="8191" width="13.625" style="388" customWidth="1"/>
    <col min="8192" max="8193" width="13.5" style="388" customWidth="1"/>
    <col min="8194" max="8194" width="13.625" style="388" customWidth="1"/>
    <col min="8195" max="8195" width="13.5" style="388" customWidth="1"/>
    <col min="8196" max="8196" width="13" style="388" customWidth="1"/>
    <col min="8197" max="8198" width="9" style="388"/>
    <col min="8199" max="8199" width="9" style="388" customWidth="1"/>
    <col min="8200" max="8440" width="9" style="388"/>
    <col min="8441" max="8441" width="9.125" style="388" customWidth="1"/>
    <col min="8442" max="8442" width="2.375" style="388" customWidth="1"/>
    <col min="8443" max="8443" width="18" style="388" customWidth="1"/>
    <col min="8444" max="8444" width="13.625" style="388" customWidth="1"/>
    <col min="8445" max="8445" width="13.5" style="388" customWidth="1"/>
    <col min="8446" max="8447" width="13.625" style="388" customWidth="1"/>
    <col min="8448" max="8449" width="13.5" style="388" customWidth="1"/>
    <col min="8450" max="8450" width="13.625" style="388" customWidth="1"/>
    <col min="8451" max="8451" width="13.5" style="388" customWidth="1"/>
    <col min="8452" max="8452" width="13" style="388" customWidth="1"/>
    <col min="8453" max="8454" width="9" style="388"/>
    <col min="8455" max="8455" width="9" style="388" customWidth="1"/>
    <col min="8456" max="8696" width="9" style="388"/>
    <col min="8697" max="8697" width="9.125" style="388" customWidth="1"/>
    <col min="8698" max="8698" width="2.375" style="388" customWidth="1"/>
    <col min="8699" max="8699" width="18" style="388" customWidth="1"/>
    <col min="8700" max="8700" width="13.625" style="388" customWidth="1"/>
    <col min="8701" max="8701" width="13.5" style="388" customWidth="1"/>
    <col min="8702" max="8703" width="13.625" style="388" customWidth="1"/>
    <col min="8704" max="8705" width="13.5" style="388" customWidth="1"/>
    <col min="8706" max="8706" width="13.625" style="388" customWidth="1"/>
    <col min="8707" max="8707" width="13.5" style="388" customWidth="1"/>
    <col min="8708" max="8708" width="13" style="388" customWidth="1"/>
    <col min="8709" max="8710" width="9" style="388"/>
    <col min="8711" max="8711" width="9" style="388" customWidth="1"/>
    <col min="8712" max="8952" width="9" style="388"/>
    <col min="8953" max="8953" width="9.125" style="388" customWidth="1"/>
    <col min="8954" max="8954" width="2.375" style="388" customWidth="1"/>
    <col min="8955" max="8955" width="18" style="388" customWidth="1"/>
    <col min="8956" max="8956" width="13.625" style="388" customWidth="1"/>
    <col min="8957" max="8957" width="13.5" style="388" customWidth="1"/>
    <col min="8958" max="8959" width="13.625" style="388" customWidth="1"/>
    <col min="8960" max="8961" width="13.5" style="388" customWidth="1"/>
    <col min="8962" max="8962" width="13.625" style="388" customWidth="1"/>
    <col min="8963" max="8963" width="13.5" style="388" customWidth="1"/>
    <col min="8964" max="8964" width="13" style="388" customWidth="1"/>
    <col min="8965" max="8966" width="9" style="388"/>
    <col min="8967" max="8967" width="9" style="388" customWidth="1"/>
    <col min="8968" max="9208" width="9" style="388"/>
    <col min="9209" max="9209" width="9.125" style="388" customWidth="1"/>
    <col min="9210" max="9210" width="2.375" style="388" customWidth="1"/>
    <col min="9211" max="9211" width="18" style="388" customWidth="1"/>
    <col min="9212" max="9212" width="13.625" style="388" customWidth="1"/>
    <col min="9213" max="9213" width="13.5" style="388" customWidth="1"/>
    <col min="9214" max="9215" width="13.625" style="388" customWidth="1"/>
    <col min="9216" max="9217" width="13.5" style="388" customWidth="1"/>
    <col min="9218" max="9218" width="13.625" style="388" customWidth="1"/>
    <col min="9219" max="9219" width="13.5" style="388" customWidth="1"/>
    <col min="9220" max="9220" width="13" style="388" customWidth="1"/>
    <col min="9221" max="9222" width="9" style="388"/>
    <col min="9223" max="9223" width="9" style="388" customWidth="1"/>
    <col min="9224" max="9464" width="9" style="388"/>
    <col min="9465" max="9465" width="9.125" style="388" customWidth="1"/>
    <col min="9466" max="9466" width="2.375" style="388" customWidth="1"/>
    <col min="9467" max="9467" width="18" style="388" customWidth="1"/>
    <col min="9468" max="9468" width="13.625" style="388" customWidth="1"/>
    <col min="9469" max="9469" width="13.5" style="388" customWidth="1"/>
    <col min="9470" max="9471" width="13.625" style="388" customWidth="1"/>
    <col min="9472" max="9473" width="13.5" style="388" customWidth="1"/>
    <col min="9474" max="9474" width="13.625" style="388" customWidth="1"/>
    <col min="9475" max="9475" width="13.5" style="388" customWidth="1"/>
    <col min="9476" max="9476" width="13" style="388" customWidth="1"/>
    <col min="9477" max="9478" width="9" style="388"/>
    <col min="9479" max="9479" width="9" style="388" customWidth="1"/>
    <col min="9480" max="9720" width="9" style="388"/>
    <col min="9721" max="9721" width="9.125" style="388" customWidth="1"/>
    <col min="9722" max="9722" width="2.375" style="388" customWidth="1"/>
    <col min="9723" max="9723" width="18" style="388" customWidth="1"/>
    <col min="9724" max="9724" width="13.625" style="388" customWidth="1"/>
    <col min="9725" max="9725" width="13.5" style="388" customWidth="1"/>
    <col min="9726" max="9727" width="13.625" style="388" customWidth="1"/>
    <col min="9728" max="9729" width="13.5" style="388" customWidth="1"/>
    <col min="9730" max="9730" width="13.625" style="388" customWidth="1"/>
    <col min="9731" max="9731" width="13.5" style="388" customWidth="1"/>
    <col min="9732" max="9732" width="13" style="388" customWidth="1"/>
    <col min="9733" max="9734" width="9" style="388"/>
    <col min="9735" max="9735" width="9" style="388" customWidth="1"/>
    <col min="9736" max="9976" width="9" style="388"/>
    <col min="9977" max="9977" width="9.125" style="388" customWidth="1"/>
    <col min="9978" max="9978" width="2.375" style="388" customWidth="1"/>
    <col min="9979" max="9979" width="18" style="388" customWidth="1"/>
    <col min="9980" max="9980" width="13.625" style="388" customWidth="1"/>
    <col min="9981" max="9981" width="13.5" style="388" customWidth="1"/>
    <col min="9982" max="9983" width="13.625" style="388" customWidth="1"/>
    <col min="9984" max="9985" width="13.5" style="388" customWidth="1"/>
    <col min="9986" max="9986" width="13.625" style="388" customWidth="1"/>
    <col min="9987" max="9987" width="13.5" style="388" customWidth="1"/>
    <col min="9988" max="9988" width="13" style="388" customWidth="1"/>
    <col min="9989" max="9990" width="9" style="388"/>
    <col min="9991" max="9991" width="9" style="388" customWidth="1"/>
    <col min="9992" max="10232" width="9" style="388"/>
    <col min="10233" max="10233" width="9.125" style="388" customWidth="1"/>
    <col min="10234" max="10234" width="2.375" style="388" customWidth="1"/>
    <col min="10235" max="10235" width="18" style="388" customWidth="1"/>
    <col min="10236" max="10236" width="13.625" style="388" customWidth="1"/>
    <col min="10237" max="10237" width="13.5" style="388" customWidth="1"/>
    <col min="10238" max="10239" width="13.625" style="388" customWidth="1"/>
    <col min="10240" max="10241" width="13.5" style="388" customWidth="1"/>
    <col min="10242" max="10242" width="13.625" style="388" customWidth="1"/>
    <col min="10243" max="10243" width="13.5" style="388" customWidth="1"/>
    <col min="10244" max="10244" width="13" style="388" customWidth="1"/>
    <col min="10245" max="10246" width="9" style="388"/>
    <col min="10247" max="10247" width="9" style="388" customWidth="1"/>
    <col min="10248" max="10488" width="9" style="388"/>
    <col min="10489" max="10489" width="9.125" style="388" customWidth="1"/>
    <col min="10490" max="10490" width="2.375" style="388" customWidth="1"/>
    <col min="10491" max="10491" width="18" style="388" customWidth="1"/>
    <col min="10492" max="10492" width="13.625" style="388" customWidth="1"/>
    <col min="10493" max="10493" width="13.5" style="388" customWidth="1"/>
    <col min="10494" max="10495" width="13.625" style="388" customWidth="1"/>
    <col min="10496" max="10497" width="13.5" style="388" customWidth="1"/>
    <col min="10498" max="10498" width="13.625" style="388" customWidth="1"/>
    <col min="10499" max="10499" width="13.5" style="388" customWidth="1"/>
    <col min="10500" max="10500" width="13" style="388" customWidth="1"/>
    <col min="10501" max="10502" width="9" style="388"/>
    <col min="10503" max="10503" width="9" style="388" customWidth="1"/>
    <col min="10504" max="10744" width="9" style="388"/>
    <col min="10745" max="10745" width="9.125" style="388" customWidth="1"/>
    <col min="10746" max="10746" width="2.375" style="388" customWidth="1"/>
    <col min="10747" max="10747" width="18" style="388" customWidth="1"/>
    <col min="10748" max="10748" width="13.625" style="388" customWidth="1"/>
    <col min="10749" max="10749" width="13.5" style="388" customWidth="1"/>
    <col min="10750" max="10751" width="13.625" style="388" customWidth="1"/>
    <col min="10752" max="10753" width="13.5" style="388" customWidth="1"/>
    <col min="10754" max="10754" width="13.625" style="388" customWidth="1"/>
    <col min="10755" max="10755" width="13.5" style="388" customWidth="1"/>
    <col min="10756" max="10756" width="13" style="388" customWidth="1"/>
    <col min="10757" max="10758" width="9" style="388"/>
    <col min="10759" max="10759" width="9" style="388" customWidth="1"/>
    <col min="10760" max="11000" width="9" style="388"/>
    <col min="11001" max="11001" width="9.125" style="388" customWidth="1"/>
    <col min="11002" max="11002" width="2.375" style="388" customWidth="1"/>
    <col min="11003" max="11003" width="18" style="388" customWidth="1"/>
    <col min="11004" max="11004" width="13.625" style="388" customWidth="1"/>
    <col min="11005" max="11005" width="13.5" style="388" customWidth="1"/>
    <col min="11006" max="11007" width="13.625" style="388" customWidth="1"/>
    <col min="11008" max="11009" width="13.5" style="388" customWidth="1"/>
    <col min="11010" max="11010" width="13.625" style="388" customWidth="1"/>
    <col min="11011" max="11011" width="13.5" style="388" customWidth="1"/>
    <col min="11012" max="11012" width="13" style="388" customWidth="1"/>
    <col min="11013" max="11014" width="9" style="388"/>
    <col min="11015" max="11015" width="9" style="388" customWidth="1"/>
    <col min="11016" max="11256" width="9" style="388"/>
    <col min="11257" max="11257" width="9.125" style="388" customWidth="1"/>
    <col min="11258" max="11258" width="2.375" style="388" customWidth="1"/>
    <col min="11259" max="11259" width="18" style="388" customWidth="1"/>
    <col min="11260" max="11260" width="13.625" style="388" customWidth="1"/>
    <col min="11261" max="11261" width="13.5" style="388" customWidth="1"/>
    <col min="11262" max="11263" width="13.625" style="388" customWidth="1"/>
    <col min="11264" max="11265" width="13.5" style="388" customWidth="1"/>
    <col min="11266" max="11266" width="13.625" style="388" customWidth="1"/>
    <col min="11267" max="11267" width="13.5" style="388" customWidth="1"/>
    <col min="11268" max="11268" width="13" style="388" customWidth="1"/>
    <col min="11269" max="11270" width="9" style="388"/>
    <col min="11271" max="11271" width="9" style="388" customWidth="1"/>
    <col min="11272" max="11512" width="9" style="388"/>
    <col min="11513" max="11513" width="9.125" style="388" customWidth="1"/>
    <col min="11514" max="11514" width="2.375" style="388" customWidth="1"/>
    <col min="11515" max="11515" width="18" style="388" customWidth="1"/>
    <col min="11516" max="11516" width="13.625" style="388" customWidth="1"/>
    <col min="11517" max="11517" width="13.5" style="388" customWidth="1"/>
    <col min="11518" max="11519" width="13.625" style="388" customWidth="1"/>
    <col min="11520" max="11521" width="13.5" style="388" customWidth="1"/>
    <col min="11522" max="11522" width="13.625" style="388" customWidth="1"/>
    <col min="11523" max="11523" width="13.5" style="388" customWidth="1"/>
    <col min="11524" max="11524" width="13" style="388" customWidth="1"/>
    <col min="11525" max="11526" width="9" style="388"/>
    <col min="11527" max="11527" width="9" style="388" customWidth="1"/>
    <col min="11528" max="11768" width="9" style="388"/>
    <col min="11769" max="11769" width="9.125" style="388" customWidth="1"/>
    <col min="11770" max="11770" width="2.375" style="388" customWidth="1"/>
    <col min="11771" max="11771" width="18" style="388" customWidth="1"/>
    <col min="11772" max="11772" width="13.625" style="388" customWidth="1"/>
    <col min="11773" max="11773" width="13.5" style="388" customWidth="1"/>
    <col min="11774" max="11775" width="13.625" style="388" customWidth="1"/>
    <col min="11776" max="11777" width="13.5" style="388" customWidth="1"/>
    <col min="11778" max="11778" width="13.625" style="388" customWidth="1"/>
    <col min="11779" max="11779" width="13.5" style="388" customWidth="1"/>
    <col min="11780" max="11780" width="13" style="388" customWidth="1"/>
    <col min="11781" max="11782" width="9" style="388"/>
    <col min="11783" max="11783" width="9" style="388" customWidth="1"/>
    <col min="11784" max="12024" width="9" style="388"/>
    <col min="12025" max="12025" width="9.125" style="388" customWidth="1"/>
    <col min="12026" max="12026" width="2.375" style="388" customWidth="1"/>
    <col min="12027" max="12027" width="18" style="388" customWidth="1"/>
    <col min="12028" max="12028" width="13.625" style="388" customWidth="1"/>
    <col min="12029" max="12029" width="13.5" style="388" customWidth="1"/>
    <col min="12030" max="12031" width="13.625" style="388" customWidth="1"/>
    <col min="12032" max="12033" width="13.5" style="388" customWidth="1"/>
    <col min="12034" max="12034" width="13.625" style="388" customWidth="1"/>
    <col min="12035" max="12035" width="13.5" style="388" customWidth="1"/>
    <col min="12036" max="12036" width="13" style="388" customWidth="1"/>
    <col min="12037" max="12038" width="9" style="388"/>
    <col min="12039" max="12039" width="9" style="388" customWidth="1"/>
    <col min="12040" max="12280" width="9" style="388"/>
    <col min="12281" max="12281" width="9.125" style="388" customWidth="1"/>
    <col min="12282" max="12282" width="2.375" style="388" customWidth="1"/>
    <col min="12283" max="12283" width="18" style="388" customWidth="1"/>
    <col min="12284" max="12284" width="13.625" style="388" customWidth="1"/>
    <col min="12285" max="12285" width="13.5" style="388" customWidth="1"/>
    <col min="12286" max="12287" width="13.625" style="388" customWidth="1"/>
    <col min="12288" max="12289" width="13.5" style="388" customWidth="1"/>
    <col min="12290" max="12290" width="13.625" style="388" customWidth="1"/>
    <col min="12291" max="12291" width="13.5" style="388" customWidth="1"/>
    <col min="12292" max="12292" width="13" style="388" customWidth="1"/>
    <col min="12293" max="12294" width="9" style="388"/>
    <col min="12295" max="12295" width="9" style="388" customWidth="1"/>
    <col min="12296" max="12536" width="9" style="388"/>
    <col min="12537" max="12537" width="9.125" style="388" customWidth="1"/>
    <col min="12538" max="12538" width="2.375" style="388" customWidth="1"/>
    <col min="12539" max="12539" width="18" style="388" customWidth="1"/>
    <col min="12540" max="12540" width="13.625" style="388" customWidth="1"/>
    <col min="12541" max="12541" width="13.5" style="388" customWidth="1"/>
    <col min="12542" max="12543" width="13.625" style="388" customWidth="1"/>
    <col min="12544" max="12545" width="13.5" style="388" customWidth="1"/>
    <col min="12546" max="12546" width="13.625" style="388" customWidth="1"/>
    <col min="12547" max="12547" width="13.5" style="388" customWidth="1"/>
    <col min="12548" max="12548" width="13" style="388" customWidth="1"/>
    <col min="12549" max="12550" width="9" style="388"/>
    <col min="12551" max="12551" width="9" style="388" customWidth="1"/>
    <col min="12552" max="12792" width="9" style="388"/>
    <col min="12793" max="12793" width="9.125" style="388" customWidth="1"/>
    <col min="12794" max="12794" width="2.375" style="388" customWidth="1"/>
    <col min="12795" max="12795" width="18" style="388" customWidth="1"/>
    <col min="12796" max="12796" width="13.625" style="388" customWidth="1"/>
    <col min="12797" max="12797" width="13.5" style="388" customWidth="1"/>
    <col min="12798" max="12799" width="13.625" style="388" customWidth="1"/>
    <col min="12800" max="12801" width="13.5" style="388" customWidth="1"/>
    <col min="12802" max="12802" width="13.625" style="388" customWidth="1"/>
    <col min="12803" max="12803" width="13.5" style="388" customWidth="1"/>
    <col min="12804" max="12804" width="13" style="388" customWidth="1"/>
    <col min="12805" max="12806" width="9" style="388"/>
    <col min="12807" max="12807" width="9" style="388" customWidth="1"/>
    <col min="12808" max="13048" width="9" style="388"/>
    <col min="13049" max="13049" width="9.125" style="388" customWidth="1"/>
    <col min="13050" max="13050" width="2.375" style="388" customWidth="1"/>
    <col min="13051" max="13051" width="18" style="388" customWidth="1"/>
    <col min="13052" max="13052" width="13.625" style="388" customWidth="1"/>
    <col min="13053" max="13053" width="13.5" style="388" customWidth="1"/>
    <col min="13054" max="13055" width="13.625" style="388" customWidth="1"/>
    <col min="13056" max="13057" width="13.5" style="388" customWidth="1"/>
    <col min="13058" max="13058" width="13.625" style="388" customWidth="1"/>
    <col min="13059" max="13059" width="13.5" style="388" customWidth="1"/>
    <col min="13060" max="13060" width="13" style="388" customWidth="1"/>
    <col min="13061" max="13062" width="9" style="388"/>
    <col min="13063" max="13063" width="9" style="388" customWidth="1"/>
    <col min="13064" max="13304" width="9" style="388"/>
    <col min="13305" max="13305" width="9.125" style="388" customWidth="1"/>
    <col min="13306" max="13306" width="2.375" style="388" customWidth="1"/>
    <col min="13307" max="13307" width="18" style="388" customWidth="1"/>
    <col min="13308" max="13308" width="13.625" style="388" customWidth="1"/>
    <col min="13309" max="13309" width="13.5" style="388" customWidth="1"/>
    <col min="13310" max="13311" width="13.625" style="388" customWidth="1"/>
    <col min="13312" max="13313" width="13.5" style="388" customWidth="1"/>
    <col min="13314" max="13314" width="13.625" style="388" customWidth="1"/>
    <col min="13315" max="13315" width="13.5" style="388" customWidth="1"/>
    <col min="13316" max="13316" width="13" style="388" customWidth="1"/>
    <col min="13317" max="13318" width="9" style="388"/>
    <col min="13319" max="13319" width="9" style="388" customWidth="1"/>
    <col min="13320" max="13560" width="9" style="388"/>
    <col min="13561" max="13561" width="9.125" style="388" customWidth="1"/>
    <col min="13562" max="13562" width="2.375" style="388" customWidth="1"/>
    <col min="13563" max="13563" width="18" style="388" customWidth="1"/>
    <col min="13564" max="13564" width="13.625" style="388" customWidth="1"/>
    <col min="13565" max="13565" width="13.5" style="388" customWidth="1"/>
    <col min="13566" max="13567" width="13.625" style="388" customWidth="1"/>
    <col min="13568" max="13569" width="13.5" style="388" customWidth="1"/>
    <col min="13570" max="13570" width="13.625" style="388" customWidth="1"/>
    <col min="13571" max="13571" width="13.5" style="388" customWidth="1"/>
    <col min="13572" max="13572" width="13" style="388" customWidth="1"/>
    <col min="13573" max="13574" width="9" style="388"/>
    <col min="13575" max="13575" width="9" style="388" customWidth="1"/>
    <col min="13576" max="13816" width="9" style="388"/>
    <col min="13817" max="13817" width="9.125" style="388" customWidth="1"/>
    <col min="13818" max="13818" width="2.375" style="388" customWidth="1"/>
    <col min="13819" max="13819" width="18" style="388" customWidth="1"/>
    <col min="13820" max="13820" width="13.625" style="388" customWidth="1"/>
    <col min="13821" max="13821" width="13.5" style="388" customWidth="1"/>
    <col min="13822" max="13823" width="13.625" style="388" customWidth="1"/>
    <col min="13824" max="13825" width="13.5" style="388" customWidth="1"/>
    <col min="13826" max="13826" width="13.625" style="388" customWidth="1"/>
    <col min="13827" max="13827" width="13.5" style="388" customWidth="1"/>
    <col min="13828" max="13828" width="13" style="388" customWidth="1"/>
    <col min="13829" max="13830" width="9" style="388"/>
    <col min="13831" max="13831" width="9" style="388" customWidth="1"/>
    <col min="13832" max="14072" width="9" style="388"/>
    <col min="14073" max="14073" width="9.125" style="388" customWidth="1"/>
    <col min="14074" max="14074" width="2.375" style="388" customWidth="1"/>
    <col min="14075" max="14075" width="18" style="388" customWidth="1"/>
    <col min="14076" max="14076" width="13.625" style="388" customWidth="1"/>
    <col min="14077" max="14077" width="13.5" style="388" customWidth="1"/>
    <col min="14078" max="14079" width="13.625" style="388" customWidth="1"/>
    <col min="14080" max="14081" width="13.5" style="388" customWidth="1"/>
    <col min="14082" max="14082" width="13.625" style="388" customWidth="1"/>
    <col min="14083" max="14083" width="13.5" style="388" customWidth="1"/>
    <col min="14084" max="14084" width="13" style="388" customWidth="1"/>
    <col min="14085" max="14086" width="9" style="388"/>
    <col min="14087" max="14087" width="9" style="388" customWidth="1"/>
    <col min="14088" max="14328" width="9" style="388"/>
    <col min="14329" max="14329" width="9.125" style="388" customWidth="1"/>
    <col min="14330" max="14330" width="2.375" style="388" customWidth="1"/>
    <col min="14331" max="14331" width="18" style="388" customWidth="1"/>
    <col min="14332" max="14332" width="13.625" style="388" customWidth="1"/>
    <col min="14333" max="14333" width="13.5" style="388" customWidth="1"/>
    <col min="14334" max="14335" width="13.625" style="388" customWidth="1"/>
    <col min="14336" max="14337" width="13.5" style="388" customWidth="1"/>
    <col min="14338" max="14338" width="13.625" style="388" customWidth="1"/>
    <col min="14339" max="14339" width="13.5" style="388" customWidth="1"/>
    <col min="14340" max="14340" width="13" style="388" customWidth="1"/>
    <col min="14341" max="14342" width="9" style="388"/>
    <col min="14343" max="14343" width="9" style="388" customWidth="1"/>
    <col min="14344" max="14584" width="9" style="388"/>
    <col min="14585" max="14585" width="9.125" style="388" customWidth="1"/>
    <col min="14586" max="14586" width="2.375" style="388" customWidth="1"/>
    <col min="14587" max="14587" width="18" style="388" customWidth="1"/>
    <col min="14588" max="14588" width="13.625" style="388" customWidth="1"/>
    <col min="14589" max="14589" width="13.5" style="388" customWidth="1"/>
    <col min="14590" max="14591" width="13.625" style="388" customWidth="1"/>
    <col min="14592" max="14593" width="13.5" style="388" customWidth="1"/>
    <col min="14594" max="14594" width="13.625" style="388" customWidth="1"/>
    <col min="14595" max="14595" width="13.5" style="388" customWidth="1"/>
    <col min="14596" max="14596" width="13" style="388" customWidth="1"/>
    <col min="14597" max="14598" width="9" style="388"/>
    <col min="14599" max="14599" width="9" style="388" customWidth="1"/>
    <col min="14600" max="14840" width="9" style="388"/>
    <col min="14841" max="14841" width="9.125" style="388" customWidth="1"/>
    <col min="14842" max="14842" width="2.375" style="388" customWidth="1"/>
    <col min="14843" max="14843" width="18" style="388" customWidth="1"/>
    <col min="14844" max="14844" width="13.625" style="388" customWidth="1"/>
    <col min="14845" max="14845" width="13.5" style="388" customWidth="1"/>
    <col min="14846" max="14847" width="13.625" style="388" customWidth="1"/>
    <col min="14848" max="14849" width="13.5" style="388" customWidth="1"/>
    <col min="14850" max="14850" width="13.625" style="388" customWidth="1"/>
    <col min="14851" max="14851" width="13.5" style="388" customWidth="1"/>
    <col min="14852" max="14852" width="13" style="388" customWidth="1"/>
    <col min="14853" max="14854" width="9" style="388"/>
    <col min="14855" max="14855" width="9" style="388" customWidth="1"/>
    <col min="14856" max="15096" width="9" style="388"/>
    <col min="15097" max="15097" width="9.125" style="388" customWidth="1"/>
    <col min="15098" max="15098" width="2.375" style="388" customWidth="1"/>
    <col min="15099" max="15099" width="18" style="388" customWidth="1"/>
    <col min="15100" max="15100" width="13.625" style="388" customWidth="1"/>
    <col min="15101" max="15101" width="13.5" style="388" customWidth="1"/>
    <col min="15102" max="15103" width="13.625" style="388" customWidth="1"/>
    <col min="15104" max="15105" width="13.5" style="388" customWidth="1"/>
    <col min="15106" max="15106" width="13.625" style="388" customWidth="1"/>
    <col min="15107" max="15107" width="13.5" style="388" customWidth="1"/>
    <col min="15108" max="15108" width="13" style="388" customWidth="1"/>
    <col min="15109" max="15110" width="9" style="388"/>
    <col min="15111" max="15111" width="9" style="388" customWidth="1"/>
    <col min="15112" max="15352" width="9" style="388"/>
    <col min="15353" max="15353" width="9.125" style="388" customWidth="1"/>
    <col min="15354" max="15354" width="2.375" style="388" customWidth="1"/>
    <col min="15355" max="15355" width="18" style="388" customWidth="1"/>
    <col min="15356" max="15356" width="13.625" style="388" customWidth="1"/>
    <col min="15357" max="15357" width="13.5" style="388" customWidth="1"/>
    <col min="15358" max="15359" width="13.625" style="388" customWidth="1"/>
    <col min="15360" max="15361" width="13.5" style="388" customWidth="1"/>
    <col min="15362" max="15362" width="13.625" style="388" customWidth="1"/>
    <col min="15363" max="15363" width="13.5" style="388" customWidth="1"/>
    <col min="15364" max="15364" width="13" style="388" customWidth="1"/>
    <col min="15365" max="15366" width="9" style="388"/>
    <col min="15367" max="15367" width="9" style="388" customWidth="1"/>
    <col min="15368" max="15608" width="9" style="388"/>
    <col min="15609" max="15609" width="9.125" style="388" customWidth="1"/>
    <col min="15610" max="15610" width="2.375" style="388" customWidth="1"/>
    <col min="15611" max="15611" width="18" style="388" customWidth="1"/>
    <col min="15612" max="15612" width="13.625" style="388" customWidth="1"/>
    <col min="15613" max="15613" width="13.5" style="388" customWidth="1"/>
    <col min="15614" max="15615" width="13.625" style="388" customWidth="1"/>
    <col min="15616" max="15617" width="13.5" style="388" customWidth="1"/>
    <col min="15618" max="15618" width="13.625" style="388" customWidth="1"/>
    <col min="15619" max="15619" width="13.5" style="388" customWidth="1"/>
    <col min="15620" max="15620" width="13" style="388" customWidth="1"/>
    <col min="15621" max="15622" width="9" style="388"/>
    <col min="15623" max="15623" width="9" style="388" customWidth="1"/>
    <col min="15624" max="15864" width="9" style="388"/>
    <col min="15865" max="15865" width="9.125" style="388" customWidth="1"/>
    <col min="15866" max="15866" width="2.375" style="388" customWidth="1"/>
    <col min="15867" max="15867" width="18" style="388" customWidth="1"/>
    <col min="15868" max="15868" width="13.625" style="388" customWidth="1"/>
    <col min="15869" max="15869" width="13.5" style="388" customWidth="1"/>
    <col min="15870" max="15871" width="13.625" style="388" customWidth="1"/>
    <col min="15872" max="15873" width="13.5" style="388" customWidth="1"/>
    <col min="15874" max="15874" width="13.625" style="388" customWidth="1"/>
    <col min="15875" max="15875" width="13.5" style="388" customWidth="1"/>
    <col min="15876" max="15876" width="13" style="388" customWidth="1"/>
    <col min="15877" max="15878" width="9" style="388"/>
    <col min="15879" max="15879" width="9" style="388" customWidth="1"/>
    <col min="15880" max="16120" width="9" style="388"/>
    <col min="16121" max="16121" width="9.125" style="388" customWidth="1"/>
    <col min="16122" max="16122" width="2.375" style="388" customWidth="1"/>
    <col min="16123" max="16123" width="18" style="388" customWidth="1"/>
    <col min="16124" max="16124" width="13.625" style="388" customWidth="1"/>
    <col min="16125" max="16125" width="13.5" style="388" customWidth="1"/>
    <col min="16126" max="16127" width="13.625" style="388" customWidth="1"/>
    <col min="16128" max="16129" width="13.5" style="388" customWidth="1"/>
    <col min="16130" max="16130" width="13.625" style="388" customWidth="1"/>
    <col min="16131" max="16131" width="13.5" style="388" customWidth="1"/>
    <col min="16132" max="16132" width="13" style="388" customWidth="1"/>
    <col min="16133" max="16134" width="9" style="388"/>
    <col min="16135" max="16135" width="9" style="388" customWidth="1"/>
    <col min="16136" max="16384" width="9" style="388"/>
  </cols>
  <sheetData>
    <row r="1" spans="1:28" ht="13.5" customHeight="1" x14ac:dyDescent="0.4">
      <c r="A1" s="1812" t="s">
        <v>461</v>
      </c>
      <c r="B1" s="1812"/>
      <c r="C1" s="1812"/>
      <c r="D1" s="1812"/>
      <c r="E1" s="1812"/>
      <c r="F1" s="1812"/>
      <c r="G1" s="1812"/>
      <c r="H1" s="1812"/>
      <c r="I1" s="1812"/>
      <c r="J1" s="1812"/>
      <c r="K1" s="1812"/>
      <c r="L1" s="1812"/>
      <c r="Q1" s="1812" t="s">
        <v>461</v>
      </c>
      <c r="R1" s="1812"/>
      <c r="S1" s="1812"/>
      <c r="T1" s="1812"/>
      <c r="U1" s="1812"/>
      <c r="V1" s="1812"/>
      <c r="W1" s="1812"/>
      <c r="X1" s="1812"/>
      <c r="Y1" s="1812"/>
      <c r="Z1" s="1812"/>
      <c r="AA1" s="1812"/>
      <c r="AB1" s="1812"/>
    </row>
    <row r="2" spans="1:28" ht="19.5" thickBot="1" x14ac:dyDescent="0.45">
      <c r="A2" s="1813" t="s">
        <v>462</v>
      </c>
      <c r="B2" s="1813"/>
      <c r="C2" s="1813"/>
      <c r="D2" s="1813"/>
      <c r="E2" s="1813"/>
      <c r="F2" s="1813"/>
      <c r="G2" s="1813"/>
      <c r="H2" s="1813"/>
      <c r="I2" s="1813"/>
      <c r="J2" s="1813"/>
      <c r="K2" s="1813"/>
      <c r="L2" s="1813"/>
      <c r="Q2" s="1813" t="s">
        <v>462</v>
      </c>
      <c r="R2" s="1813"/>
      <c r="S2" s="1813"/>
      <c r="T2" s="1813"/>
      <c r="U2" s="1813"/>
      <c r="V2" s="1813"/>
      <c r="W2" s="1813"/>
      <c r="X2" s="1813"/>
      <c r="Y2" s="1813"/>
      <c r="Z2" s="1813"/>
      <c r="AA2" s="1813"/>
      <c r="AB2" s="1813"/>
    </row>
    <row r="3" spans="1:28" ht="30" customHeight="1" thickBot="1" x14ac:dyDescent="0.45">
      <c r="A3" s="1814" t="s">
        <v>463</v>
      </c>
      <c r="B3" s="1815"/>
      <c r="C3" s="1816"/>
      <c r="D3" s="1817"/>
      <c r="E3" s="1818"/>
      <c r="F3" s="1818"/>
      <c r="G3" s="1818"/>
      <c r="H3" s="1818"/>
      <c r="I3" s="1818"/>
      <c r="J3" s="1818"/>
      <c r="K3" s="1818"/>
      <c r="L3" s="1819"/>
      <c r="Q3" s="1814" t="s">
        <v>463</v>
      </c>
      <c r="R3" s="1815"/>
      <c r="S3" s="1816"/>
      <c r="T3" s="1817" t="s">
        <v>464</v>
      </c>
      <c r="U3" s="1818"/>
      <c r="V3" s="1818"/>
      <c r="W3" s="1818"/>
      <c r="X3" s="1818"/>
      <c r="Y3" s="1818"/>
      <c r="Z3" s="1818"/>
      <c r="AA3" s="1818"/>
      <c r="AB3" s="1819"/>
    </row>
    <row r="4" spans="1:28" ht="30" customHeight="1" x14ac:dyDescent="0.4">
      <c r="A4" s="1820" t="s">
        <v>465</v>
      </c>
      <c r="B4" s="1821"/>
      <c r="C4" s="1822"/>
      <c r="D4" s="1794"/>
      <c r="E4" s="1795"/>
      <c r="F4" s="1795"/>
      <c r="G4" s="1795"/>
      <c r="H4" s="1795"/>
      <c r="I4" s="1795"/>
      <c r="J4" s="1795"/>
      <c r="K4" s="1795"/>
      <c r="L4" s="1796"/>
      <c r="Q4" s="1820" t="s">
        <v>465</v>
      </c>
      <c r="R4" s="1821"/>
      <c r="S4" s="1822"/>
      <c r="T4" s="1794" t="s">
        <v>466</v>
      </c>
      <c r="U4" s="1795"/>
      <c r="V4" s="1795"/>
      <c r="W4" s="1795"/>
      <c r="X4" s="1795"/>
      <c r="Y4" s="1795"/>
      <c r="Z4" s="1795"/>
      <c r="AA4" s="1795"/>
      <c r="AB4" s="1796"/>
    </row>
    <row r="5" spans="1:28" ht="30" customHeight="1" x14ac:dyDescent="0.4">
      <c r="A5" s="1791" t="s">
        <v>363</v>
      </c>
      <c r="B5" s="1792"/>
      <c r="C5" s="1793"/>
      <c r="D5" s="1794"/>
      <c r="E5" s="1795"/>
      <c r="F5" s="1795"/>
      <c r="G5" s="1795"/>
      <c r="H5" s="1795"/>
      <c r="I5" s="1795"/>
      <c r="J5" s="1795"/>
      <c r="K5" s="1795"/>
      <c r="L5" s="1796"/>
      <c r="Q5" s="1791" t="s">
        <v>363</v>
      </c>
      <c r="R5" s="1792"/>
      <c r="S5" s="1793"/>
      <c r="T5" s="1794" t="s">
        <v>467</v>
      </c>
      <c r="U5" s="1795"/>
      <c r="V5" s="1795"/>
      <c r="W5" s="1795"/>
      <c r="X5" s="1795"/>
      <c r="Y5" s="1795"/>
      <c r="Z5" s="1795"/>
      <c r="AA5" s="1795"/>
      <c r="AB5" s="1796"/>
    </row>
    <row r="6" spans="1:28" ht="30" customHeight="1" x14ac:dyDescent="0.4">
      <c r="A6" s="1797" t="s">
        <v>364</v>
      </c>
      <c r="B6" s="1798"/>
      <c r="C6" s="389" t="s">
        <v>365</v>
      </c>
      <c r="D6" s="1801"/>
      <c r="E6" s="1802"/>
      <c r="F6" s="1802"/>
      <c r="G6" s="1803"/>
      <c r="H6" s="1804" t="s">
        <v>468</v>
      </c>
      <c r="I6" s="1806"/>
      <c r="J6" s="1807"/>
      <c r="K6" s="1807"/>
      <c r="L6" s="1808"/>
      <c r="Q6" s="1797" t="s">
        <v>364</v>
      </c>
      <c r="R6" s="1798"/>
      <c r="S6" s="389" t="s">
        <v>365</v>
      </c>
      <c r="T6" s="1801" t="s">
        <v>469</v>
      </c>
      <c r="U6" s="1802"/>
      <c r="V6" s="1802"/>
      <c r="W6" s="1803"/>
      <c r="X6" s="1804" t="s">
        <v>468</v>
      </c>
      <c r="Y6" s="1806" t="s">
        <v>470</v>
      </c>
      <c r="Z6" s="1807"/>
      <c r="AA6" s="1807"/>
      <c r="AB6" s="1808"/>
    </row>
    <row r="7" spans="1:28" ht="30" customHeight="1" thickBot="1" x14ac:dyDescent="0.45">
      <c r="A7" s="1799"/>
      <c r="B7" s="1800"/>
      <c r="C7" s="390" t="s">
        <v>367</v>
      </c>
      <c r="D7" s="1809"/>
      <c r="E7" s="1810"/>
      <c r="F7" s="1810"/>
      <c r="G7" s="1811"/>
      <c r="H7" s="1805"/>
      <c r="I7" s="1806"/>
      <c r="J7" s="1807"/>
      <c r="K7" s="1807"/>
      <c r="L7" s="1808"/>
      <c r="Q7" s="1799"/>
      <c r="R7" s="1800"/>
      <c r="S7" s="390" t="s">
        <v>367</v>
      </c>
      <c r="T7" s="1809" t="s">
        <v>469</v>
      </c>
      <c r="U7" s="1810"/>
      <c r="V7" s="1810"/>
      <c r="W7" s="1811"/>
      <c r="X7" s="1805"/>
      <c r="Y7" s="1806"/>
      <c r="Z7" s="1807"/>
      <c r="AA7" s="1807"/>
      <c r="AB7" s="1808"/>
    </row>
    <row r="8" spans="1:28" ht="30" customHeight="1" thickTop="1" thickBot="1" x14ac:dyDescent="0.45">
      <c r="A8" s="1825" t="s">
        <v>471</v>
      </c>
      <c r="B8" s="391">
        <v>1</v>
      </c>
      <c r="C8" s="392" t="s">
        <v>472</v>
      </c>
      <c r="D8" s="1826"/>
      <c r="E8" s="1827"/>
      <c r="F8" s="1827"/>
      <c r="G8" s="1827"/>
      <c r="H8" s="1827"/>
      <c r="I8" s="1827"/>
      <c r="J8" s="1827"/>
      <c r="K8" s="1827"/>
      <c r="L8" s="1828"/>
      <c r="Q8" s="1825" t="s">
        <v>471</v>
      </c>
      <c r="R8" s="391">
        <v>1</v>
      </c>
      <c r="S8" s="392" t="s">
        <v>472</v>
      </c>
      <c r="T8" s="1826" t="s">
        <v>473</v>
      </c>
      <c r="U8" s="1827"/>
      <c r="V8" s="1827"/>
      <c r="W8" s="1827"/>
      <c r="X8" s="1827"/>
      <c r="Y8" s="1827"/>
      <c r="Z8" s="1827"/>
      <c r="AA8" s="1827"/>
      <c r="AB8" s="1828"/>
    </row>
    <row r="9" spans="1:28" ht="27.95" customHeight="1" x14ac:dyDescent="0.4">
      <c r="A9" s="1752"/>
      <c r="B9" s="1737">
        <v>2</v>
      </c>
      <c r="C9" s="1829" t="s">
        <v>474</v>
      </c>
      <c r="D9" s="1833" t="s">
        <v>475</v>
      </c>
      <c r="E9" s="1834"/>
      <c r="F9" s="1837" t="s">
        <v>476</v>
      </c>
      <c r="G9" s="1839" t="s">
        <v>477</v>
      </c>
      <c r="H9" s="1840"/>
      <c r="I9" s="1840"/>
      <c r="J9" s="1840"/>
      <c r="K9" s="1841"/>
      <c r="L9" s="1842" t="s">
        <v>478</v>
      </c>
      <c r="Q9" s="1752"/>
      <c r="R9" s="1737">
        <v>2</v>
      </c>
      <c r="S9" s="1829" t="s">
        <v>474</v>
      </c>
      <c r="T9" s="1833" t="s">
        <v>475</v>
      </c>
      <c r="U9" s="1834"/>
      <c r="V9" s="1837" t="s">
        <v>476</v>
      </c>
      <c r="W9" s="1839" t="s">
        <v>477</v>
      </c>
      <c r="X9" s="1840"/>
      <c r="Y9" s="1840"/>
      <c r="Z9" s="1840"/>
      <c r="AA9" s="1841"/>
      <c r="AB9" s="1842" t="s">
        <v>478</v>
      </c>
    </row>
    <row r="10" spans="1:28" ht="27.95" customHeight="1" x14ac:dyDescent="0.4">
      <c r="A10" s="1752"/>
      <c r="B10" s="1737"/>
      <c r="C10" s="1829"/>
      <c r="D10" s="1835"/>
      <c r="E10" s="1836"/>
      <c r="F10" s="1838"/>
      <c r="G10" s="393" t="s">
        <v>479</v>
      </c>
      <c r="H10" s="394" t="s">
        <v>480</v>
      </c>
      <c r="I10" s="395" t="s">
        <v>481</v>
      </c>
      <c r="J10" s="396" t="s">
        <v>482</v>
      </c>
      <c r="K10" s="397" t="s">
        <v>483</v>
      </c>
      <c r="L10" s="1843"/>
      <c r="Q10" s="1752"/>
      <c r="R10" s="1737"/>
      <c r="S10" s="1829"/>
      <c r="T10" s="1835"/>
      <c r="U10" s="1836"/>
      <c r="V10" s="1838"/>
      <c r="W10" s="393" t="s">
        <v>479</v>
      </c>
      <c r="X10" s="394" t="s">
        <v>480</v>
      </c>
      <c r="Y10" s="395" t="s">
        <v>481</v>
      </c>
      <c r="Z10" s="396" t="s">
        <v>482</v>
      </c>
      <c r="AA10" s="397" t="s">
        <v>483</v>
      </c>
      <c r="AB10" s="1843"/>
    </row>
    <row r="11" spans="1:28" ht="27.95" customHeight="1" x14ac:dyDescent="0.4">
      <c r="A11" s="1752"/>
      <c r="B11" s="1737"/>
      <c r="C11" s="1829"/>
      <c r="D11" s="1783"/>
      <c r="E11" s="1784"/>
      <c r="F11" s="398"/>
      <c r="G11" s="399"/>
      <c r="H11" s="400"/>
      <c r="I11" s="401"/>
      <c r="J11" s="402"/>
      <c r="K11" s="403"/>
      <c r="L11" s="404"/>
      <c r="Q11" s="1752"/>
      <c r="R11" s="1737"/>
      <c r="S11" s="1829"/>
      <c r="T11" s="1783" t="s">
        <v>484</v>
      </c>
      <c r="U11" s="1784"/>
      <c r="V11" s="398">
        <v>5</v>
      </c>
      <c r="W11" s="399">
        <v>5</v>
      </c>
      <c r="X11" s="400"/>
      <c r="Y11" s="401"/>
      <c r="Z11" s="402"/>
      <c r="AA11" s="403"/>
      <c r="AB11" s="404" t="s">
        <v>485</v>
      </c>
    </row>
    <row r="12" spans="1:28" ht="27.95" customHeight="1" x14ac:dyDescent="0.4">
      <c r="A12" s="1752"/>
      <c r="B12" s="1737"/>
      <c r="C12" s="1829"/>
      <c r="D12" s="1783"/>
      <c r="E12" s="1784"/>
      <c r="F12" s="398"/>
      <c r="G12" s="399"/>
      <c r="H12" s="400"/>
      <c r="I12" s="401"/>
      <c r="J12" s="402"/>
      <c r="K12" s="403"/>
      <c r="L12" s="404"/>
      <c r="Q12" s="1752"/>
      <c r="R12" s="1737"/>
      <c r="S12" s="1829"/>
      <c r="T12" s="1783" t="s">
        <v>486</v>
      </c>
      <c r="U12" s="1784"/>
      <c r="V12" s="398">
        <v>6</v>
      </c>
      <c r="W12" s="399"/>
      <c r="X12" s="400">
        <v>6</v>
      </c>
      <c r="Y12" s="401"/>
      <c r="Z12" s="402"/>
      <c r="AA12" s="403"/>
      <c r="AB12" s="404" t="s">
        <v>487</v>
      </c>
    </row>
    <row r="13" spans="1:28" ht="27.95" customHeight="1" x14ac:dyDescent="0.4">
      <c r="A13" s="1752"/>
      <c r="B13" s="1737"/>
      <c r="C13" s="1829"/>
      <c r="D13" s="1783"/>
      <c r="E13" s="1784"/>
      <c r="F13" s="398"/>
      <c r="G13" s="399"/>
      <c r="H13" s="400"/>
      <c r="I13" s="401"/>
      <c r="J13" s="402"/>
      <c r="K13" s="403"/>
      <c r="L13" s="404"/>
      <c r="Q13" s="1752"/>
      <c r="R13" s="1737"/>
      <c r="S13" s="1829"/>
      <c r="T13" s="1783" t="s">
        <v>488</v>
      </c>
      <c r="U13" s="1784"/>
      <c r="V13" s="398">
        <v>4</v>
      </c>
      <c r="W13" s="399"/>
      <c r="X13" s="400"/>
      <c r="Y13" s="401">
        <v>4</v>
      </c>
      <c r="Z13" s="402"/>
      <c r="AA13" s="403"/>
      <c r="AB13" s="404" t="s">
        <v>487</v>
      </c>
    </row>
    <row r="14" spans="1:28" ht="27.95" customHeight="1" x14ac:dyDescent="0.4">
      <c r="A14" s="1752"/>
      <c r="B14" s="1737"/>
      <c r="C14" s="1829"/>
      <c r="D14" s="1783"/>
      <c r="E14" s="1785"/>
      <c r="F14" s="405"/>
      <c r="G14" s="406"/>
      <c r="H14" s="407"/>
      <c r="I14" s="408"/>
      <c r="J14" s="409"/>
      <c r="K14" s="403"/>
      <c r="L14" s="404"/>
      <c r="Q14" s="1752"/>
      <c r="R14" s="1737"/>
      <c r="S14" s="1829"/>
      <c r="T14" s="1783" t="s">
        <v>489</v>
      </c>
      <c r="U14" s="1785"/>
      <c r="V14" s="405">
        <v>5</v>
      </c>
      <c r="W14" s="406"/>
      <c r="X14" s="407"/>
      <c r="Y14" s="408"/>
      <c r="Z14" s="409">
        <v>5</v>
      </c>
      <c r="AA14" s="403"/>
      <c r="AB14" s="404" t="s">
        <v>487</v>
      </c>
    </row>
    <row r="15" spans="1:28" ht="27.95" customHeight="1" x14ac:dyDescent="0.4">
      <c r="A15" s="1752"/>
      <c r="B15" s="1737"/>
      <c r="C15" s="1829"/>
      <c r="D15" s="1783"/>
      <c r="E15" s="1785"/>
      <c r="F15" s="405"/>
      <c r="G15" s="406"/>
      <c r="H15" s="407"/>
      <c r="I15" s="408"/>
      <c r="J15" s="409"/>
      <c r="K15" s="410"/>
      <c r="L15" s="404"/>
      <c r="Q15" s="1752"/>
      <c r="R15" s="1737"/>
      <c r="S15" s="1829"/>
      <c r="T15" s="1783" t="s">
        <v>490</v>
      </c>
      <c r="U15" s="1785"/>
      <c r="V15" s="405">
        <v>4</v>
      </c>
      <c r="W15" s="406"/>
      <c r="X15" s="407"/>
      <c r="Y15" s="408"/>
      <c r="Z15" s="409">
        <v>1</v>
      </c>
      <c r="AA15" s="410">
        <v>3</v>
      </c>
      <c r="AB15" s="404" t="s">
        <v>487</v>
      </c>
    </row>
    <row r="16" spans="1:28" ht="30" customHeight="1" thickBot="1" x14ac:dyDescent="0.45">
      <c r="A16" s="1752"/>
      <c r="B16" s="1737"/>
      <c r="C16" s="1829"/>
      <c r="D16" s="1786" t="s">
        <v>491</v>
      </c>
      <c r="E16" s="1787"/>
      <c r="F16" s="411"/>
      <c r="G16" s="412"/>
      <c r="H16" s="413"/>
      <c r="I16" s="414"/>
      <c r="J16" s="415"/>
      <c r="K16" s="416"/>
      <c r="L16" s="417"/>
      <c r="Q16" s="1752"/>
      <c r="R16" s="1737"/>
      <c r="S16" s="1829"/>
      <c r="T16" s="1786" t="s">
        <v>491</v>
      </c>
      <c r="U16" s="1787"/>
      <c r="V16" s="411">
        <v>24</v>
      </c>
      <c r="W16" s="412">
        <v>5</v>
      </c>
      <c r="X16" s="413">
        <v>5</v>
      </c>
      <c r="Y16" s="414">
        <v>5</v>
      </c>
      <c r="Z16" s="415">
        <v>5</v>
      </c>
      <c r="AA16" s="416">
        <v>4</v>
      </c>
      <c r="AB16" s="417"/>
    </row>
    <row r="17" spans="1:28" ht="30" customHeight="1" x14ac:dyDescent="0.4">
      <c r="A17" s="1752"/>
      <c r="B17" s="1738">
        <v>3</v>
      </c>
      <c r="C17" s="1830" t="s">
        <v>492</v>
      </c>
      <c r="D17" s="418" t="s">
        <v>493</v>
      </c>
      <c r="E17" s="1788"/>
      <c r="F17" s="1789"/>
      <c r="G17" s="1789"/>
      <c r="H17" s="1789"/>
      <c r="I17" s="1789"/>
      <c r="J17" s="1789"/>
      <c r="K17" s="1789"/>
      <c r="L17" s="1790"/>
      <c r="Q17" s="1752"/>
      <c r="R17" s="1738">
        <v>3</v>
      </c>
      <c r="S17" s="1830" t="s">
        <v>492</v>
      </c>
      <c r="T17" s="418" t="s">
        <v>493</v>
      </c>
      <c r="U17" s="1788" t="s">
        <v>484</v>
      </c>
      <c r="V17" s="1789"/>
      <c r="W17" s="1789"/>
      <c r="X17" s="1789"/>
      <c r="Y17" s="1789"/>
      <c r="Z17" s="1789"/>
      <c r="AA17" s="1789"/>
      <c r="AB17" s="1790"/>
    </row>
    <row r="18" spans="1:28" ht="30" customHeight="1" x14ac:dyDescent="0.4">
      <c r="A18" s="1752"/>
      <c r="B18" s="1779"/>
      <c r="C18" s="1831"/>
      <c r="D18" s="418" t="s">
        <v>494</v>
      </c>
      <c r="E18" s="1725"/>
      <c r="F18" s="1726"/>
      <c r="G18" s="1726"/>
      <c r="H18" s="1726"/>
      <c r="I18" s="1726"/>
      <c r="J18" s="1726"/>
      <c r="K18" s="1726"/>
      <c r="L18" s="1727"/>
      <c r="Q18" s="1752"/>
      <c r="R18" s="1779"/>
      <c r="S18" s="1831"/>
      <c r="T18" s="418" t="s">
        <v>494</v>
      </c>
      <c r="U18" s="1725" t="s">
        <v>486</v>
      </c>
      <c r="V18" s="1726"/>
      <c r="W18" s="1726"/>
      <c r="X18" s="1726"/>
      <c r="Y18" s="1726"/>
      <c r="Z18" s="1726"/>
      <c r="AA18" s="1726"/>
      <c r="AB18" s="1727"/>
    </row>
    <row r="19" spans="1:28" ht="30" customHeight="1" x14ac:dyDescent="0.4">
      <c r="A19" s="1752"/>
      <c r="B19" s="1779"/>
      <c r="C19" s="1831"/>
      <c r="D19" s="418" t="s">
        <v>495</v>
      </c>
      <c r="E19" s="1725"/>
      <c r="F19" s="1726"/>
      <c r="G19" s="1726"/>
      <c r="H19" s="1726"/>
      <c r="I19" s="1726"/>
      <c r="J19" s="1726"/>
      <c r="K19" s="1726"/>
      <c r="L19" s="1727"/>
      <c r="N19" s="419"/>
      <c r="O19" s="22" t="s">
        <v>30</v>
      </c>
      <c r="P19" s="419"/>
      <c r="Q19" s="1752"/>
      <c r="R19" s="1779"/>
      <c r="S19" s="1831"/>
      <c r="T19" s="418" t="s">
        <v>495</v>
      </c>
      <c r="U19" s="1725" t="s">
        <v>488</v>
      </c>
      <c r="V19" s="1726"/>
      <c r="W19" s="1726"/>
      <c r="X19" s="1726"/>
      <c r="Y19" s="1726"/>
      <c r="Z19" s="1726"/>
      <c r="AA19" s="1726"/>
      <c r="AB19" s="1727"/>
    </row>
    <row r="20" spans="1:28" ht="30" customHeight="1" x14ac:dyDescent="0.4">
      <c r="A20" s="1752"/>
      <c r="B20" s="1779"/>
      <c r="C20" s="1831"/>
      <c r="D20" s="418" t="s">
        <v>496</v>
      </c>
      <c r="E20" s="1725"/>
      <c r="F20" s="1726"/>
      <c r="G20" s="1726"/>
      <c r="H20" s="1726"/>
      <c r="I20" s="1726"/>
      <c r="J20" s="1726"/>
      <c r="K20" s="1726"/>
      <c r="L20" s="1727"/>
      <c r="Q20" s="1752"/>
      <c r="R20" s="1779"/>
      <c r="S20" s="1831"/>
      <c r="T20" s="418" t="s">
        <v>496</v>
      </c>
      <c r="U20" s="1725" t="s">
        <v>489</v>
      </c>
      <c r="V20" s="1726"/>
      <c r="W20" s="1726"/>
      <c r="X20" s="1726"/>
      <c r="Y20" s="1726"/>
      <c r="Z20" s="1726"/>
      <c r="AA20" s="1726"/>
      <c r="AB20" s="1727"/>
    </row>
    <row r="21" spans="1:28" ht="30" customHeight="1" x14ac:dyDescent="0.4">
      <c r="A21" s="1752"/>
      <c r="B21" s="1739"/>
      <c r="C21" s="1832"/>
      <c r="D21" s="418" t="s">
        <v>497</v>
      </c>
      <c r="E21" s="1725"/>
      <c r="F21" s="1726"/>
      <c r="G21" s="1726"/>
      <c r="H21" s="1726"/>
      <c r="I21" s="1726"/>
      <c r="J21" s="1726"/>
      <c r="K21" s="1726"/>
      <c r="L21" s="1727"/>
      <c r="Q21" s="1752"/>
      <c r="R21" s="1739"/>
      <c r="S21" s="1832"/>
      <c r="T21" s="418" t="s">
        <v>497</v>
      </c>
      <c r="U21" s="1725" t="s">
        <v>490</v>
      </c>
      <c r="V21" s="1726"/>
      <c r="W21" s="1726"/>
      <c r="X21" s="1726"/>
      <c r="Y21" s="1726"/>
      <c r="Z21" s="1726"/>
      <c r="AA21" s="1726"/>
      <c r="AB21" s="1727"/>
    </row>
    <row r="22" spans="1:28" ht="30" customHeight="1" x14ac:dyDescent="0.4">
      <c r="A22" s="1752"/>
      <c r="B22" s="1738">
        <v>4</v>
      </c>
      <c r="C22" s="1780" t="s">
        <v>498</v>
      </c>
      <c r="D22" s="418" t="s">
        <v>493</v>
      </c>
      <c r="E22" s="1725"/>
      <c r="F22" s="1726"/>
      <c r="G22" s="1726"/>
      <c r="H22" s="1726"/>
      <c r="I22" s="1726"/>
      <c r="J22" s="1726"/>
      <c r="K22" s="1726"/>
      <c r="L22" s="1727"/>
      <c r="Q22" s="1752"/>
      <c r="R22" s="1738">
        <v>4</v>
      </c>
      <c r="S22" s="1780" t="s">
        <v>498</v>
      </c>
      <c r="T22" s="418" t="s">
        <v>493</v>
      </c>
      <c r="U22" s="1725" t="s">
        <v>499</v>
      </c>
      <c r="V22" s="1726"/>
      <c r="W22" s="1726"/>
      <c r="X22" s="1726"/>
      <c r="Y22" s="1726"/>
      <c r="Z22" s="1726"/>
      <c r="AA22" s="1726"/>
      <c r="AB22" s="1727"/>
    </row>
    <row r="23" spans="1:28" ht="30" customHeight="1" x14ac:dyDescent="0.4">
      <c r="A23" s="1752"/>
      <c r="B23" s="1779"/>
      <c r="C23" s="1781"/>
      <c r="D23" s="418" t="s">
        <v>494</v>
      </c>
      <c r="E23" s="1725"/>
      <c r="F23" s="1726"/>
      <c r="G23" s="1726"/>
      <c r="H23" s="1726"/>
      <c r="I23" s="1726"/>
      <c r="J23" s="1726"/>
      <c r="K23" s="1726"/>
      <c r="L23" s="1727"/>
      <c r="Q23" s="1752"/>
      <c r="R23" s="1779"/>
      <c r="S23" s="1781"/>
      <c r="T23" s="418" t="s">
        <v>494</v>
      </c>
      <c r="U23" s="1725" t="s">
        <v>499</v>
      </c>
      <c r="V23" s="1726"/>
      <c r="W23" s="1726"/>
      <c r="X23" s="1726"/>
      <c r="Y23" s="1726"/>
      <c r="Z23" s="1726"/>
      <c r="AA23" s="1726"/>
      <c r="AB23" s="1727"/>
    </row>
    <row r="24" spans="1:28" ht="30" customHeight="1" x14ac:dyDescent="0.4">
      <c r="A24" s="1752"/>
      <c r="B24" s="1779"/>
      <c r="C24" s="1781"/>
      <c r="D24" s="418" t="s">
        <v>495</v>
      </c>
      <c r="E24" s="1725"/>
      <c r="F24" s="1726"/>
      <c r="G24" s="1726"/>
      <c r="H24" s="1726"/>
      <c r="I24" s="1726"/>
      <c r="J24" s="1726"/>
      <c r="K24" s="1726"/>
      <c r="L24" s="1727"/>
      <c r="Q24" s="1752"/>
      <c r="R24" s="1779"/>
      <c r="S24" s="1781"/>
      <c r="T24" s="418" t="s">
        <v>495</v>
      </c>
      <c r="U24" s="1725" t="s">
        <v>499</v>
      </c>
      <c r="V24" s="1726"/>
      <c r="W24" s="1726"/>
      <c r="X24" s="1726"/>
      <c r="Y24" s="1726"/>
      <c r="Z24" s="1726"/>
      <c r="AA24" s="1726"/>
      <c r="AB24" s="1727"/>
    </row>
    <row r="25" spans="1:28" ht="30" customHeight="1" x14ac:dyDescent="0.4">
      <c r="A25" s="1752"/>
      <c r="B25" s="1779"/>
      <c r="C25" s="1781"/>
      <c r="D25" s="418" t="s">
        <v>496</v>
      </c>
      <c r="E25" s="1725"/>
      <c r="F25" s="1726"/>
      <c r="G25" s="1726"/>
      <c r="H25" s="1726"/>
      <c r="I25" s="1726"/>
      <c r="J25" s="1726"/>
      <c r="K25" s="1726"/>
      <c r="L25" s="1727"/>
      <c r="Q25" s="1752"/>
      <c r="R25" s="1779"/>
      <c r="S25" s="1781"/>
      <c r="T25" s="418" t="s">
        <v>496</v>
      </c>
      <c r="U25" s="1725" t="s">
        <v>500</v>
      </c>
      <c r="V25" s="1726"/>
      <c r="W25" s="1726"/>
      <c r="X25" s="1726"/>
      <c r="Y25" s="1726"/>
      <c r="Z25" s="1726"/>
      <c r="AA25" s="1726"/>
      <c r="AB25" s="1727"/>
    </row>
    <row r="26" spans="1:28" ht="30" customHeight="1" x14ac:dyDescent="0.4">
      <c r="A26" s="1752"/>
      <c r="B26" s="1739"/>
      <c r="C26" s="1782"/>
      <c r="D26" s="418" t="s">
        <v>497</v>
      </c>
      <c r="E26" s="1725"/>
      <c r="F26" s="1726"/>
      <c r="G26" s="1726"/>
      <c r="H26" s="1726"/>
      <c r="I26" s="1726"/>
      <c r="J26" s="1726"/>
      <c r="K26" s="1726"/>
      <c r="L26" s="1727"/>
      <c r="Q26" s="1752"/>
      <c r="R26" s="1739"/>
      <c r="S26" s="1782"/>
      <c r="T26" s="418" t="s">
        <v>497</v>
      </c>
      <c r="U26" s="1725" t="s">
        <v>499</v>
      </c>
      <c r="V26" s="1726"/>
      <c r="W26" s="1726"/>
      <c r="X26" s="1726"/>
      <c r="Y26" s="1726"/>
      <c r="Z26" s="1726"/>
      <c r="AA26" s="1726"/>
      <c r="AB26" s="1727"/>
    </row>
    <row r="27" spans="1:28" ht="30" customHeight="1" x14ac:dyDescent="0.4">
      <c r="A27" s="1752"/>
      <c r="B27" s="1738">
        <v>5</v>
      </c>
      <c r="C27" s="1780" t="s">
        <v>501</v>
      </c>
      <c r="D27" s="418" t="s">
        <v>493</v>
      </c>
      <c r="E27" s="1725"/>
      <c r="F27" s="1726"/>
      <c r="G27" s="1726"/>
      <c r="H27" s="1726"/>
      <c r="I27" s="1726"/>
      <c r="J27" s="1726"/>
      <c r="K27" s="1726"/>
      <c r="L27" s="1727"/>
      <c r="Q27" s="1752"/>
      <c r="R27" s="1738">
        <v>5</v>
      </c>
      <c r="S27" s="1780" t="s">
        <v>501</v>
      </c>
      <c r="T27" s="418" t="s">
        <v>493</v>
      </c>
      <c r="U27" s="1725" t="s">
        <v>499</v>
      </c>
      <c r="V27" s="1726"/>
      <c r="W27" s="1726"/>
      <c r="X27" s="1726"/>
      <c r="Y27" s="1726"/>
      <c r="Z27" s="1726"/>
      <c r="AA27" s="1726"/>
      <c r="AB27" s="1727"/>
    </row>
    <row r="28" spans="1:28" ht="30" customHeight="1" x14ac:dyDescent="0.4">
      <c r="A28" s="1752"/>
      <c r="B28" s="1779"/>
      <c r="C28" s="1781"/>
      <c r="D28" s="418" t="s">
        <v>494</v>
      </c>
      <c r="E28" s="1725"/>
      <c r="F28" s="1726"/>
      <c r="G28" s="1726"/>
      <c r="H28" s="1726"/>
      <c r="I28" s="1726"/>
      <c r="J28" s="1726"/>
      <c r="K28" s="1726"/>
      <c r="L28" s="1727"/>
      <c r="Q28" s="1752"/>
      <c r="R28" s="1779"/>
      <c r="S28" s="1781"/>
      <c r="T28" s="418" t="s">
        <v>494</v>
      </c>
      <c r="U28" s="1725" t="s">
        <v>499</v>
      </c>
      <c r="V28" s="1726"/>
      <c r="W28" s="1726"/>
      <c r="X28" s="1726"/>
      <c r="Y28" s="1726"/>
      <c r="Z28" s="1726"/>
      <c r="AA28" s="1726"/>
      <c r="AB28" s="1727"/>
    </row>
    <row r="29" spans="1:28" ht="30" customHeight="1" x14ac:dyDescent="0.4">
      <c r="A29" s="1752"/>
      <c r="B29" s="1779"/>
      <c r="C29" s="1781"/>
      <c r="D29" s="418" t="s">
        <v>495</v>
      </c>
      <c r="E29" s="1725"/>
      <c r="F29" s="1726"/>
      <c r="G29" s="1726"/>
      <c r="H29" s="1726"/>
      <c r="I29" s="1726"/>
      <c r="J29" s="1726"/>
      <c r="K29" s="1726"/>
      <c r="L29" s="1727"/>
      <c r="Q29" s="1752"/>
      <c r="R29" s="1779"/>
      <c r="S29" s="1781"/>
      <c r="T29" s="418" t="s">
        <v>495</v>
      </c>
      <c r="U29" s="1725" t="s">
        <v>499</v>
      </c>
      <c r="V29" s="1726"/>
      <c r="W29" s="1726"/>
      <c r="X29" s="1726"/>
      <c r="Y29" s="1726"/>
      <c r="Z29" s="1726"/>
      <c r="AA29" s="1726"/>
      <c r="AB29" s="1727"/>
    </row>
    <row r="30" spans="1:28" ht="30" customHeight="1" x14ac:dyDescent="0.4">
      <c r="A30" s="1752"/>
      <c r="B30" s="1779"/>
      <c r="C30" s="1781"/>
      <c r="D30" s="418" t="s">
        <v>496</v>
      </c>
      <c r="E30" s="1725"/>
      <c r="F30" s="1726"/>
      <c r="G30" s="1726"/>
      <c r="H30" s="1726"/>
      <c r="I30" s="1726"/>
      <c r="J30" s="1726"/>
      <c r="K30" s="1726"/>
      <c r="L30" s="1727"/>
      <c r="Q30" s="1752"/>
      <c r="R30" s="1779"/>
      <c r="S30" s="1781"/>
      <c r="T30" s="418" t="s">
        <v>496</v>
      </c>
      <c r="U30" s="1725" t="s">
        <v>502</v>
      </c>
      <c r="V30" s="1726"/>
      <c r="W30" s="1726"/>
      <c r="X30" s="1726"/>
      <c r="Y30" s="1726"/>
      <c r="Z30" s="1726"/>
      <c r="AA30" s="1726"/>
      <c r="AB30" s="1727"/>
    </row>
    <row r="31" spans="1:28" ht="30" customHeight="1" x14ac:dyDescent="0.4">
      <c r="A31" s="1752"/>
      <c r="B31" s="1739"/>
      <c r="C31" s="1782"/>
      <c r="D31" s="418" t="s">
        <v>497</v>
      </c>
      <c r="E31" s="1725"/>
      <c r="F31" s="1726"/>
      <c r="G31" s="1726"/>
      <c r="H31" s="1726"/>
      <c r="I31" s="1726"/>
      <c r="J31" s="1726"/>
      <c r="K31" s="1726"/>
      <c r="L31" s="1727"/>
      <c r="Q31" s="1752"/>
      <c r="R31" s="1739"/>
      <c r="S31" s="1782"/>
      <c r="T31" s="418" t="s">
        <v>497</v>
      </c>
      <c r="U31" s="1725" t="s">
        <v>499</v>
      </c>
      <c r="V31" s="1726"/>
      <c r="W31" s="1726"/>
      <c r="X31" s="1726"/>
      <c r="Y31" s="1726"/>
      <c r="Z31" s="1726"/>
      <c r="AA31" s="1726"/>
      <c r="AB31" s="1727"/>
    </row>
    <row r="32" spans="1:28" ht="19.5" customHeight="1" x14ac:dyDescent="0.4">
      <c r="A32" s="1752"/>
      <c r="B32" s="1737">
        <v>6</v>
      </c>
      <c r="C32" s="1769" t="s">
        <v>503</v>
      </c>
      <c r="D32" s="1728"/>
      <c r="E32" s="1729"/>
      <c r="F32" s="1729"/>
      <c r="G32" s="1729"/>
      <c r="H32" s="1729"/>
      <c r="I32" s="1729"/>
      <c r="J32" s="1729"/>
      <c r="K32" s="1729"/>
      <c r="L32" s="1730"/>
      <c r="Q32" s="1752"/>
      <c r="R32" s="1737">
        <v>6</v>
      </c>
      <c r="S32" s="1769" t="s">
        <v>503</v>
      </c>
      <c r="T32" s="1728" t="s">
        <v>504</v>
      </c>
      <c r="U32" s="1729"/>
      <c r="V32" s="1729"/>
      <c r="W32" s="1729"/>
      <c r="X32" s="1729"/>
      <c r="Y32" s="1729"/>
      <c r="Z32" s="1729"/>
      <c r="AA32" s="1729"/>
      <c r="AB32" s="1730"/>
    </row>
    <row r="33" spans="1:28" ht="19.5" customHeight="1" x14ac:dyDescent="0.4">
      <c r="A33" s="1752"/>
      <c r="B33" s="1737"/>
      <c r="C33" s="1769"/>
      <c r="D33" s="1770"/>
      <c r="E33" s="1771"/>
      <c r="F33" s="1771"/>
      <c r="G33" s="1771"/>
      <c r="H33" s="1771"/>
      <c r="I33" s="1771"/>
      <c r="J33" s="1771"/>
      <c r="K33" s="1771"/>
      <c r="L33" s="1772"/>
      <c r="Q33" s="1752"/>
      <c r="R33" s="1737"/>
      <c r="S33" s="1769"/>
      <c r="T33" s="1770"/>
      <c r="U33" s="1771"/>
      <c r="V33" s="1771"/>
      <c r="W33" s="1771"/>
      <c r="X33" s="1771"/>
      <c r="Y33" s="1771"/>
      <c r="Z33" s="1771"/>
      <c r="AA33" s="1771"/>
      <c r="AB33" s="1772"/>
    </row>
    <row r="34" spans="1:28" ht="19.5" customHeight="1" x14ac:dyDescent="0.4">
      <c r="A34" s="1752"/>
      <c r="B34" s="1773">
        <v>7</v>
      </c>
      <c r="C34" s="1774" t="s">
        <v>90</v>
      </c>
      <c r="D34" s="1776"/>
      <c r="E34" s="1777"/>
      <c r="F34" s="1777"/>
      <c r="G34" s="1777"/>
      <c r="H34" s="1777"/>
      <c r="I34" s="1777"/>
      <c r="J34" s="1777"/>
      <c r="K34" s="1777"/>
      <c r="L34" s="1778"/>
      <c r="Q34" s="1752"/>
      <c r="R34" s="1773">
        <v>7</v>
      </c>
      <c r="S34" s="1774" t="s">
        <v>90</v>
      </c>
      <c r="T34" s="1776"/>
      <c r="U34" s="1777"/>
      <c r="V34" s="1777"/>
      <c r="W34" s="1777"/>
      <c r="X34" s="1777"/>
      <c r="Y34" s="1777"/>
      <c r="Z34" s="1777"/>
      <c r="AA34" s="1777"/>
      <c r="AB34" s="1778"/>
    </row>
    <row r="35" spans="1:28" ht="19.5" customHeight="1" thickBot="1" x14ac:dyDescent="0.45">
      <c r="A35" s="1753"/>
      <c r="B35" s="1773"/>
      <c r="C35" s="1775"/>
      <c r="D35" s="1776"/>
      <c r="E35" s="1777"/>
      <c r="F35" s="1777"/>
      <c r="G35" s="1777"/>
      <c r="H35" s="1777"/>
      <c r="I35" s="1777"/>
      <c r="J35" s="1777"/>
      <c r="K35" s="1777"/>
      <c r="L35" s="1778"/>
      <c r="Q35" s="1753"/>
      <c r="R35" s="1773"/>
      <c r="S35" s="1775"/>
      <c r="T35" s="1776"/>
      <c r="U35" s="1777"/>
      <c r="V35" s="1777"/>
      <c r="W35" s="1777"/>
      <c r="X35" s="1777"/>
      <c r="Y35" s="1777"/>
      <c r="Z35" s="1777"/>
      <c r="AA35" s="1777"/>
      <c r="AB35" s="1778"/>
    </row>
    <row r="36" spans="1:28" ht="36" customHeight="1" x14ac:dyDescent="0.4">
      <c r="A36" s="1761" t="s">
        <v>505</v>
      </c>
      <c r="B36" s="420">
        <v>1</v>
      </c>
      <c r="C36" s="421" t="s">
        <v>506</v>
      </c>
      <c r="D36" s="1764"/>
      <c r="E36" s="1764"/>
      <c r="F36" s="1764"/>
      <c r="G36" s="1764"/>
      <c r="H36" s="1764"/>
      <c r="I36" s="1764"/>
      <c r="J36" s="1765"/>
      <c r="K36" s="1765"/>
      <c r="L36" s="1766"/>
      <c r="Q36" s="1761" t="s">
        <v>505</v>
      </c>
      <c r="R36" s="420">
        <v>1</v>
      </c>
      <c r="S36" s="421" t="s">
        <v>506</v>
      </c>
      <c r="T36" s="1764" t="s">
        <v>507</v>
      </c>
      <c r="U36" s="1764"/>
      <c r="V36" s="1764" t="s">
        <v>508</v>
      </c>
      <c r="W36" s="1764"/>
      <c r="X36" s="1764" t="s">
        <v>509</v>
      </c>
      <c r="Y36" s="1764"/>
      <c r="Z36" s="1765"/>
      <c r="AA36" s="1765"/>
      <c r="AB36" s="1766"/>
    </row>
    <row r="37" spans="1:28" ht="36" customHeight="1" x14ac:dyDescent="0.4">
      <c r="A37" s="1762"/>
      <c r="B37" s="422">
        <v>2</v>
      </c>
      <c r="C37" s="422" t="s">
        <v>510</v>
      </c>
      <c r="D37" s="1725"/>
      <c r="E37" s="1740"/>
      <c r="F37" s="1725"/>
      <c r="G37" s="1740"/>
      <c r="H37" s="1736"/>
      <c r="I37" s="1737"/>
      <c r="J37" s="1736"/>
      <c r="K37" s="1737"/>
      <c r="L37" s="1767"/>
      <c r="Q37" s="1762"/>
      <c r="R37" s="422">
        <v>2</v>
      </c>
      <c r="S37" s="422" t="s">
        <v>510</v>
      </c>
      <c r="T37" s="1725" t="s">
        <v>511</v>
      </c>
      <c r="U37" s="1740"/>
      <c r="V37" s="1725" t="s">
        <v>512</v>
      </c>
      <c r="W37" s="1740"/>
      <c r="X37" s="1736"/>
      <c r="Y37" s="1737"/>
      <c r="Z37" s="1736"/>
      <c r="AA37" s="1737"/>
      <c r="AB37" s="1767"/>
    </row>
    <row r="38" spans="1:28" ht="36" customHeight="1" x14ac:dyDescent="0.4">
      <c r="A38" s="1762"/>
      <c r="B38" s="422">
        <v>3</v>
      </c>
      <c r="C38" s="423" t="s">
        <v>513</v>
      </c>
      <c r="D38" s="1736"/>
      <c r="E38" s="1737"/>
      <c r="F38" s="1736"/>
      <c r="G38" s="1737"/>
      <c r="H38" s="1725"/>
      <c r="I38" s="1740"/>
      <c r="J38" s="1736"/>
      <c r="K38" s="1737"/>
      <c r="L38" s="1768"/>
      <c r="Q38" s="1762"/>
      <c r="R38" s="422">
        <v>3</v>
      </c>
      <c r="S38" s="423" t="s">
        <v>513</v>
      </c>
      <c r="T38" s="1736"/>
      <c r="U38" s="1737"/>
      <c r="V38" s="1736"/>
      <c r="W38" s="1737"/>
      <c r="X38" s="1725" t="s">
        <v>514</v>
      </c>
      <c r="Y38" s="1740"/>
      <c r="Z38" s="1736"/>
      <c r="AA38" s="1737"/>
      <c r="AB38" s="1768"/>
    </row>
    <row r="39" spans="1:28" ht="36" customHeight="1" thickBot="1" x14ac:dyDescent="0.45">
      <c r="A39" s="1763"/>
      <c r="B39" s="424">
        <v>4</v>
      </c>
      <c r="C39" s="424" t="s">
        <v>90</v>
      </c>
      <c r="D39" s="1748"/>
      <c r="E39" s="1749"/>
      <c r="F39" s="1749"/>
      <c r="G39" s="1749"/>
      <c r="H39" s="1749"/>
      <c r="I39" s="1749"/>
      <c r="J39" s="1749"/>
      <c r="K39" s="1749"/>
      <c r="L39" s="1750"/>
      <c r="Q39" s="1763"/>
      <c r="R39" s="424">
        <v>4</v>
      </c>
      <c r="S39" s="424" t="s">
        <v>90</v>
      </c>
      <c r="T39" s="1748"/>
      <c r="U39" s="1749"/>
      <c r="V39" s="1749"/>
      <c r="W39" s="1749"/>
      <c r="X39" s="1749"/>
      <c r="Y39" s="1749"/>
      <c r="Z39" s="1749"/>
      <c r="AA39" s="1749"/>
      <c r="AB39" s="1750"/>
    </row>
    <row r="40" spans="1:28" ht="36" customHeight="1" x14ac:dyDescent="0.4">
      <c r="A40" s="1751" t="s">
        <v>515</v>
      </c>
      <c r="B40" s="1754">
        <v>1</v>
      </c>
      <c r="C40" s="1743" t="s">
        <v>516</v>
      </c>
      <c r="D40" s="425"/>
      <c r="E40" s="1756" t="s">
        <v>506</v>
      </c>
      <c r="F40" s="1757"/>
      <c r="G40" s="426" t="s">
        <v>517</v>
      </c>
      <c r="H40" s="1756" t="s">
        <v>506</v>
      </c>
      <c r="I40" s="1757"/>
      <c r="J40" s="427" t="s">
        <v>518</v>
      </c>
      <c r="K40" s="428" t="s">
        <v>519</v>
      </c>
      <c r="L40" s="1758"/>
      <c r="Q40" s="1751" t="s">
        <v>515</v>
      </c>
      <c r="R40" s="1754">
        <v>1</v>
      </c>
      <c r="S40" s="1743" t="s">
        <v>516</v>
      </c>
      <c r="T40" s="425"/>
      <c r="U40" s="1756" t="s">
        <v>506</v>
      </c>
      <c r="V40" s="1757"/>
      <c r="W40" s="426" t="s">
        <v>517</v>
      </c>
      <c r="X40" s="1756" t="s">
        <v>506</v>
      </c>
      <c r="Y40" s="1757"/>
      <c r="Z40" s="427" t="s">
        <v>517</v>
      </c>
      <c r="AA40" s="428" t="s">
        <v>519</v>
      </c>
      <c r="AB40" s="1758"/>
    </row>
    <row r="41" spans="1:28" ht="30" customHeight="1" x14ac:dyDescent="0.4">
      <c r="A41" s="1752"/>
      <c r="B41" s="1724"/>
      <c r="C41" s="1744"/>
      <c r="D41" s="1738" t="s">
        <v>520</v>
      </c>
      <c r="E41" s="1725"/>
      <c r="F41" s="1740"/>
      <c r="G41" s="429"/>
      <c r="H41" s="1725"/>
      <c r="I41" s="1740"/>
      <c r="J41" s="430"/>
      <c r="K41" s="1741"/>
      <c r="L41" s="1759"/>
      <c r="Q41" s="1752"/>
      <c r="R41" s="1724"/>
      <c r="S41" s="1744"/>
      <c r="T41" s="1738" t="s">
        <v>520</v>
      </c>
      <c r="U41" s="1725" t="s">
        <v>486</v>
      </c>
      <c r="V41" s="1740"/>
      <c r="W41" s="429" t="s">
        <v>521</v>
      </c>
      <c r="X41" s="1725" t="s">
        <v>488</v>
      </c>
      <c r="Y41" s="1740"/>
      <c r="Z41" s="430" t="s">
        <v>522</v>
      </c>
      <c r="AA41" s="1741" t="s">
        <v>523</v>
      </c>
      <c r="AB41" s="1759"/>
    </row>
    <row r="42" spans="1:28" ht="30" customHeight="1" x14ac:dyDescent="0.4">
      <c r="A42" s="1752"/>
      <c r="B42" s="1724"/>
      <c r="C42" s="1744"/>
      <c r="D42" s="1739"/>
      <c r="E42" s="1725"/>
      <c r="F42" s="1740"/>
      <c r="G42" s="429"/>
      <c r="H42" s="1736"/>
      <c r="I42" s="1737"/>
      <c r="J42" s="431"/>
      <c r="K42" s="1742"/>
      <c r="L42" s="1759"/>
      <c r="Q42" s="1752"/>
      <c r="R42" s="1724"/>
      <c r="S42" s="1744"/>
      <c r="T42" s="1739"/>
      <c r="U42" s="1725" t="s">
        <v>489</v>
      </c>
      <c r="V42" s="1740"/>
      <c r="W42" s="429" t="s">
        <v>524</v>
      </c>
      <c r="X42" s="1736"/>
      <c r="Y42" s="1737"/>
      <c r="Z42" s="431"/>
      <c r="AA42" s="1742"/>
      <c r="AB42" s="1759"/>
    </row>
    <row r="43" spans="1:28" ht="30" customHeight="1" x14ac:dyDescent="0.4">
      <c r="A43" s="1752"/>
      <c r="B43" s="1724"/>
      <c r="C43" s="1744"/>
      <c r="D43" s="1738" t="s">
        <v>525</v>
      </c>
      <c r="E43" s="1725"/>
      <c r="F43" s="1740"/>
      <c r="G43" s="429"/>
      <c r="H43" s="1736"/>
      <c r="I43" s="1737"/>
      <c r="J43" s="431"/>
      <c r="K43" s="1823"/>
      <c r="L43" s="1759"/>
      <c r="Q43" s="1752"/>
      <c r="R43" s="1724"/>
      <c r="S43" s="1744"/>
      <c r="T43" s="1738" t="s">
        <v>525</v>
      </c>
      <c r="U43" s="1725" t="s">
        <v>490</v>
      </c>
      <c r="V43" s="1740"/>
      <c r="W43" s="429" t="s">
        <v>526</v>
      </c>
      <c r="X43" s="1736"/>
      <c r="Y43" s="1737"/>
      <c r="Z43" s="431"/>
      <c r="AA43" s="1741" t="s">
        <v>527</v>
      </c>
      <c r="AB43" s="1759"/>
    </row>
    <row r="44" spans="1:28" ht="30" customHeight="1" x14ac:dyDescent="0.4">
      <c r="A44" s="1752"/>
      <c r="B44" s="1755"/>
      <c r="C44" s="1745"/>
      <c r="D44" s="1739"/>
      <c r="E44" s="1736"/>
      <c r="F44" s="1737"/>
      <c r="G44" s="418"/>
      <c r="H44" s="1736"/>
      <c r="I44" s="1737"/>
      <c r="J44" s="431"/>
      <c r="K44" s="1824"/>
      <c r="L44" s="1760"/>
      <c r="Q44" s="1752"/>
      <c r="R44" s="1755"/>
      <c r="S44" s="1745"/>
      <c r="T44" s="1739"/>
      <c r="U44" s="1736"/>
      <c r="V44" s="1737"/>
      <c r="W44" s="418"/>
      <c r="X44" s="1736"/>
      <c r="Y44" s="1737"/>
      <c r="Z44" s="431"/>
      <c r="AA44" s="1742"/>
      <c r="AB44" s="1760"/>
    </row>
    <row r="45" spans="1:28" ht="30" customHeight="1" x14ac:dyDescent="0.4">
      <c r="A45" s="1752"/>
      <c r="B45" s="1723">
        <v>2</v>
      </c>
      <c r="C45" s="1746" t="s">
        <v>528</v>
      </c>
      <c r="D45" s="432" t="s">
        <v>529</v>
      </c>
      <c r="E45" s="1725"/>
      <c r="F45" s="1726"/>
      <c r="G45" s="1726"/>
      <c r="H45" s="1726"/>
      <c r="I45" s="1726"/>
      <c r="J45" s="1726"/>
      <c r="K45" s="1726"/>
      <c r="L45" s="1727"/>
      <c r="Q45" s="1752"/>
      <c r="R45" s="1723">
        <v>2</v>
      </c>
      <c r="S45" s="1746" t="s">
        <v>528</v>
      </c>
      <c r="T45" s="432" t="s">
        <v>529</v>
      </c>
      <c r="U45" s="1725" t="s">
        <v>488</v>
      </c>
      <c r="V45" s="1726"/>
      <c r="W45" s="1726"/>
      <c r="X45" s="1726"/>
      <c r="Y45" s="1726"/>
      <c r="Z45" s="1726"/>
      <c r="AA45" s="1726"/>
      <c r="AB45" s="1727"/>
    </row>
    <row r="46" spans="1:28" ht="30" customHeight="1" x14ac:dyDescent="0.4">
      <c r="A46" s="1752"/>
      <c r="B46" s="1724"/>
      <c r="C46" s="1744"/>
      <c r="D46" s="433" t="s">
        <v>530</v>
      </c>
      <c r="E46" s="1728"/>
      <c r="F46" s="1729"/>
      <c r="G46" s="1729"/>
      <c r="H46" s="1729"/>
      <c r="I46" s="1729"/>
      <c r="J46" s="1729"/>
      <c r="K46" s="1729"/>
      <c r="L46" s="1730"/>
      <c r="Q46" s="1752"/>
      <c r="R46" s="1724"/>
      <c r="S46" s="1744"/>
      <c r="T46" s="433" t="s">
        <v>530</v>
      </c>
      <c r="U46" s="1728" t="s">
        <v>490</v>
      </c>
      <c r="V46" s="1729"/>
      <c r="W46" s="1729"/>
      <c r="X46" s="1729"/>
      <c r="Y46" s="1729"/>
      <c r="Z46" s="1729"/>
      <c r="AA46" s="1729"/>
      <c r="AB46" s="1730"/>
    </row>
    <row r="47" spans="1:28" ht="30" customHeight="1" x14ac:dyDescent="0.4">
      <c r="A47" s="1752"/>
      <c r="B47" s="1723">
        <v>3</v>
      </c>
      <c r="C47" s="1746" t="s">
        <v>531</v>
      </c>
      <c r="D47" s="418" t="s">
        <v>529</v>
      </c>
      <c r="E47" s="1725"/>
      <c r="F47" s="1726"/>
      <c r="G47" s="1726"/>
      <c r="H47" s="1726"/>
      <c r="I47" s="1726"/>
      <c r="J47" s="1726"/>
      <c r="K47" s="1726"/>
      <c r="L47" s="1727"/>
      <c r="Q47" s="1752"/>
      <c r="R47" s="1723">
        <v>3</v>
      </c>
      <c r="S47" s="1746" t="s">
        <v>531</v>
      </c>
      <c r="T47" s="418" t="s">
        <v>529</v>
      </c>
      <c r="U47" s="1725" t="s">
        <v>504</v>
      </c>
      <c r="V47" s="1726"/>
      <c r="W47" s="1726"/>
      <c r="X47" s="1726"/>
      <c r="Y47" s="1726"/>
      <c r="Z47" s="1726"/>
      <c r="AA47" s="1726"/>
      <c r="AB47" s="1727"/>
    </row>
    <row r="48" spans="1:28" ht="30" customHeight="1" thickBot="1" x14ac:dyDescent="0.45">
      <c r="A48" s="1753"/>
      <c r="B48" s="1731"/>
      <c r="C48" s="1747"/>
      <c r="D48" s="434" t="s">
        <v>530</v>
      </c>
      <c r="E48" s="1732"/>
      <c r="F48" s="1733"/>
      <c r="G48" s="1733"/>
      <c r="H48" s="1733"/>
      <c r="I48" s="1733"/>
      <c r="J48" s="1733"/>
      <c r="K48" s="1733"/>
      <c r="L48" s="1734"/>
      <c r="Q48" s="1753"/>
      <c r="R48" s="1731"/>
      <c r="S48" s="1747"/>
      <c r="T48" s="434" t="s">
        <v>530</v>
      </c>
      <c r="U48" s="1732" t="s">
        <v>526</v>
      </c>
      <c r="V48" s="1733"/>
      <c r="W48" s="1733"/>
      <c r="X48" s="1733"/>
      <c r="Y48" s="1733"/>
      <c r="Z48" s="1733"/>
      <c r="AA48" s="1733"/>
      <c r="AB48" s="1734"/>
    </row>
    <row r="49" spans="1:28" ht="21" customHeight="1" x14ac:dyDescent="0.4">
      <c r="A49" s="1735" t="s">
        <v>532</v>
      </c>
      <c r="B49" s="1735"/>
      <c r="C49" s="1735"/>
      <c r="D49" s="1735"/>
      <c r="E49" s="1735"/>
      <c r="F49" s="1735"/>
      <c r="G49" s="1735"/>
      <c r="H49" s="1735"/>
      <c r="I49" s="1735"/>
      <c r="J49" s="1735"/>
      <c r="K49" s="1735"/>
      <c r="L49" s="1735"/>
      <c r="Q49" s="1735" t="s">
        <v>532</v>
      </c>
      <c r="R49" s="1735"/>
      <c r="S49" s="1735"/>
      <c r="T49" s="1735"/>
      <c r="U49" s="1735"/>
      <c r="V49" s="1735"/>
      <c r="W49" s="1735"/>
      <c r="X49" s="1735"/>
      <c r="Y49" s="1735"/>
      <c r="Z49" s="1735"/>
      <c r="AA49" s="1735"/>
      <c r="AB49" s="1735"/>
    </row>
    <row r="50" spans="1:28" ht="25.5" customHeight="1" x14ac:dyDescent="0.4">
      <c r="A50" s="1719" t="s">
        <v>533</v>
      </c>
      <c r="B50" s="1719"/>
      <c r="C50" s="1719"/>
      <c r="D50" s="1719"/>
      <c r="E50" s="1719"/>
      <c r="F50" s="1719"/>
      <c r="G50" s="1719"/>
      <c r="H50" s="1719"/>
      <c r="I50" s="1719"/>
      <c r="J50" s="1719"/>
      <c r="K50" s="1719"/>
      <c r="L50" s="1719"/>
      <c r="Q50" s="1719" t="s">
        <v>533</v>
      </c>
      <c r="R50" s="1719"/>
      <c r="S50" s="1719"/>
      <c r="T50" s="1719"/>
      <c r="U50" s="1719"/>
      <c r="V50" s="1719"/>
      <c r="W50" s="1719"/>
      <c r="X50" s="1719"/>
      <c r="Y50" s="1719"/>
      <c r="Z50" s="1719"/>
      <c r="AA50" s="1719"/>
      <c r="AB50" s="1719"/>
    </row>
    <row r="51" spans="1:28" ht="39.75" customHeight="1" x14ac:dyDescent="0.4">
      <c r="A51" s="1719" t="s">
        <v>534</v>
      </c>
      <c r="B51" s="1719"/>
      <c r="C51" s="1719"/>
      <c r="D51" s="1719"/>
      <c r="E51" s="1719"/>
      <c r="F51" s="1719"/>
      <c r="G51" s="1719"/>
      <c r="H51" s="1719"/>
      <c r="I51" s="1719"/>
      <c r="J51" s="1719"/>
      <c r="K51" s="1719"/>
      <c r="L51" s="1719"/>
      <c r="Q51" s="1719" t="s">
        <v>534</v>
      </c>
      <c r="R51" s="1719"/>
      <c r="S51" s="1719"/>
      <c r="T51" s="1719"/>
      <c r="U51" s="1719"/>
      <c r="V51" s="1719"/>
      <c r="W51" s="1719"/>
      <c r="X51" s="1719"/>
      <c r="Y51" s="1719"/>
      <c r="Z51" s="1719"/>
      <c r="AA51" s="1719"/>
      <c r="AB51" s="1719"/>
    </row>
    <row r="52" spans="1:28" ht="35.25" customHeight="1" x14ac:dyDescent="0.4">
      <c r="A52" s="1719" t="s">
        <v>535</v>
      </c>
      <c r="B52" s="1719"/>
      <c r="C52" s="1719"/>
      <c r="D52" s="1719"/>
      <c r="E52" s="1719"/>
      <c r="F52" s="1719"/>
      <c r="G52" s="1719"/>
      <c r="H52" s="1719"/>
      <c r="I52" s="1719"/>
      <c r="J52" s="1719"/>
      <c r="K52" s="1719"/>
      <c r="L52" s="1719"/>
      <c r="Q52" s="1719" t="s">
        <v>535</v>
      </c>
      <c r="R52" s="1719"/>
      <c r="S52" s="1719"/>
      <c r="T52" s="1719"/>
      <c r="U52" s="1719"/>
      <c r="V52" s="1719"/>
      <c r="W52" s="1719"/>
      <c r="X52" s="1719"/>
      <c r="Y52" s="1719"/>
      <c r="Z52" s="1719"/>
      <c r="AA52" s="1719"/>
      <c r="AB52" s="1719"/>
    </row>
    <row r="53" spans="1:28" ht="24.75" customHeight="1" x14ac:dyDescent="0.4">
      <c r="A53" s="1719" t="s">
        <v>536</v>
      </c>
      <c r="B53" s="1719"/>
      <c r="C53" s="1719"/>
      <c r="D53" s="1719"/>
      <c r="E53" s="1719"/>
      <c r="F53" s="1719"/>
      <c r="G53" s="1719"/>
      <c r="H53" s="1719"/>
      <c r="I53" s="1719"/>
      <c r="J53" s="1719"/>
      <c r="K53" s="1719"/>
      <c r="L53" s="1719"/>
      <c r="Q53" s="1719" t="s">
        <v>536</v>
      </c>
      <c r="R53" s="1719"/>
      <c r="S53" s="1719"/>
      <c r="T53" s="1719"/>
      <c r="U53" s="1719"/>
      <c r="V53" s="1719"/>
      <c r="W53" s="1719"/>
      <c r="X53" s="1719"/>
      <c r="Y53" s="1719"/>
      <c r="Z53" s="1719"/>
      <c r="AA53" s="1719"/>
      <c r="AB53" s="1719"/>
    </row>
    <row r="54" spans="1:28" ht="21" customHeight="1" x14ac:dyDescent="0.4">
      <c r="A54" s="1720" t="s">
        <v>537</v>
      </c>
      <c r="B54" s="1720"/>
      <c r="C54" s="1720"/>
      <c r="D54" s="1720"/>
      <c r="E54" s="1720"/>
      <c r="F54" s="1720"/>
      <c r="G54" s="1720"/>
      <c r="H54" s="1720"/>
      <c r="I54" s="1720"/>
      <c r="J54" s="1720"/>
      <c r="K54" s="1720"/>
      <c r="L54" s="1720"/>
      <c r="Q54" s="1720" t="s">
        <v>537</v>
      </c>
      <c r="R54" s="1720"/>
      <c r="S54" s="1720"/>
      <c r="T54" s="1720"/>
      <c r="U54" s="1720"/>
      <c r="V54" s="1720"/>
      <c r="W54" s="1720"/>
      <c r="X54" s="1720"/>
      <c r="Y54" s="1720"/>
      <c r="Z54" s="1720"/>
      <c r="AA54" s="1720"/>
      <c r="AB54" s="1720"/>
    </row>
    <row r="55" spans="1:28" ht="13.5" customHeight="1" x14ac:dyDescent="0.4">
      <c r="A55" s="1720" t="s">
        <v>538</v>
      </c>
      <c r="B55" s="1720"/>
      <c r="C55" s="1720"/>
      <c r="D55" s="1720"/>
      <c r="E55" s="1720"/>
      <c r="F55" s="1720"/>
      <c r="G55" s="1720"/>
      <c r="H55" s="1720"/>
      <c r="I55" s="1720"/>
      <c r="J55" s="1720"/>
      <c r="K55" s="1720"/>
      <c r="L55" s="1720"/>
      <c r="Q55" s="1720" t="s">
        <v>538</v>
      </c>
      <c r="R55" s="1720"/>
      <c r="S55" s="1720"/>
      <c r="T55" s="1720"/>
      <c r="U55" s="1720"/>
      <c r="V55" s="1720"/>
      <c r="W55" s="1720"/>
      <c r="X55" s="1720"/>
      <c r="Y55" s="1720"/>
      <c r="Z55" s="1720"/>
      <c r="AA55" s="1720"/>
      <c r="AB55" s="1720"/>
    </row>
    <row r="56" spans="1:28" x14ac:dyDescent="0.4">
      <c r="A56" s="1721" t="s">
        <v>539</v>
      </c>
      <c r="B56" s="1721"/>
      <c r="C56" s="1721"/>
      <c r="D56" s="1721"/>
      <c r="E56" s="1721"/>
      <c r="F56" s="1721"/>
      <c r="G56" s="1721"/>
      <c r="H56" s="1721"/>
      <c r="I56" s="1721"/>
      <c r="J56" s="1721"/>
      <c r="K56" s="1721"/>
      <c r="L56" s="1721"/>
      <c r="Q56" s="1721" t="s">
        <v>539</v>
      </c>
      <c r="R56" s="1721"/>
      <c r="S56" s="1721"/>
      <c r="T56" s="1721"/>
      <c r="U56" s="1721"/>
      <c r="V56" s="1721"/>
      <c r="W56" s="1721"/>
      <c r="X56" s="1721"/>
      <c r="Y56" s="1721"/>
      <c r="Z56" s="1721"/>
      <c r="AA56" s="1721"/>
      <c r="AB56" s="1721"/>
    </row>
    <row r="57" spans="1:28" ht="13.5" customHeight="1" x14ac:dyDescent="0.4">
      <c r="A57" s="1722" t="s">
        <v>540</v>
      </c>
      <c r="B57" s="1721"/>
      <c r="C57" s="1721"/>
      <c r="D57" s="1721"/>
      <c r="E57" s="1721"/>
      <c r="F57" s="1721"/>
      <c r="G57" s="1721"/>
      <c r="H57" s="1721"/>
      <c r="I57" s="1721"/>
      <c r="J57" s="1721"/>
      <c r="K57" s="1721"/>
      <c r="L57" s="1721"/>
      <c r="Q57" s="1722" t="s">
        <v>540</v>
      </c>
      <c r="R57" s="1721"/>
      <c r="S57" s="1721"/>
      <c r="T57" s="1721"/>
      <c r="U57" s="1721"/>
      <c r="V57" s="1721"/>
      <c r="W57" s="1721"/>
      <c r="X57" s="1721"/>
      <c r="Y57" s="1721"/>
      <c r="Z57" s="1721"/>
      <c r="AA57" s="1721"/>
      <c r="AB57" s="1721"/>
    </row>
    <row r="58" spans="1:28" x14ac:dyDescent="0.4">
      <c r="A58" s="435" t="s">
        <v>541</v>
      </c>
      <c r="Q58" s="435" t="s">
        <v>541</v>
      </c>
    </row>
  </sheetData>
  <mergeCells count="208">
    <mergeCell ref="A4:C4"/>
    <mergeCell ref="D4:L4"/>
    <mergeCell ref="A5:C5"/>
    <mergeCell ref="D5:L5"/>
    <mergeCell ref="A1:L1"/>
    <mergeCell ref="A2:L2"/>
    <mergeCell ref="A3:C3"/>
    <mergeCell ref="D3:L3"/>
    <mergeCell ref="T11:U11"/>
    <mergeCell ref="D9:E10"/>
    <mergeCell ref="F9:F10"/>
    <mergeCell ref="G9:K9"/>
    <mergeCell ref="L9:L10"/>
    <mergeCell ref="Q8:Q35"/>
    <mergeCell ref="T8:AB8"/>
    <mergeCell ref="R9:R16"/>
    <mergeCell ref="S22:S26"/>
    <mergeCell ref="S17:S21"/>
    <mergeCell ref="S9:S16"/>
    <mergeCell ref="T9:U10"/>
    <mergeCell ref="V9:V10"/>
    <mergeCell ref="D11:E11"/>
    <mergeCell ref="W9:AA9"/>
    <mergeCell ref="AB9:AB10"/>
    <mergeCell ref="D12:E12"/>
    <mergeCell ref="D16:E16"/>
    <mergeCell ref="D7:G7"/>
    <mergeCell ref="A8:A35"/>
    <mergeCell ref="D8:L8"/>
    <mergeCell ref="B9:B16"/>
    <mergeCell ref="C9:C16"/>
    <mergeCell ref="A6:B7"/>
    <mergeCell ref="D6:G6"/>
    <mergeCell ref="H6:H7"/>
    <mergeCell ref="I6:L7"/>
    <mergeCell ref="E20:L20"/>
    <mergeCell ref="E21:L21"/>
    <mergeCell ref="B22:B26"/>
    <mergeCell ref="C22:C26"/>
    <mergeCell ref="E22:L22"/>
    <mergeCell ref="B17:B21"/>
    <mergeCell ref="C17:C21"/>
    <mergeCell ref="E17:L17"/>
    <mergeCell ref="E18:L18"/>
    <mergeCell ref="E19:L19"/>
    <mergeCell ref="D13:E13"/>
    <mergeCell ref="D14:E14"/>
    <mergeCell ref="D15:E15"/>
    <mergeCell ref="E29:L29"/>
    <mergeCell ref="E30:L30"/>
    <mergeCell ref="E31:L31"/>
    <mergeCell ref="E26:L26"/>
    <mergeCell ref="B27:B31"/>
    <mergeCell ref="C27:C31"/>
    <mergeCell ref="E27:L27"/>
    <mergeCell ref="E28:L28"/>
    <mergeCell ref="E23:L23"/>
    <mergeCell ref="E24:L24"/>
    <mergeCell ref="E25:L25"/>
    <mergeCell ref="B32:B33"/>
    <mergeCell ref="C32:C33"/>
    <mergeCell ref="D32:L33"/>
    <mergeCell ref="D38:E38"/>
    <mergeCell ref="F38:G38"/>
    <mergeCell ref="H38:I38"/>
    <mergeCell ref="J38:K38"/>
    <mergeCell ref="H36:I36"/>
    <mergeCell ref="J36:K36"/>
    <mergeCell ref="L36:L38"/>
    <mergeCell ref="D37:E37"/>
    <mergeCell ref="F37:G37"/>
    <mergeCell ref="H37:I37"/>
    <mergeCell ref="J37:K37"/>
    <mergeCell ref="D39:L39"/>
    <mergeCell ref="B34:B35"/>
    <mergeCell ref="C34:C35"/>
    <mergeCell ref="D34:L35"/>
    <mergeCell ref="H44:I44"/>
    <mergeCell ref="B45:B46"/>
    <mergeCell ref="C45:C46"/>
    <mergeCell ref="E45:L45"/>
    <mergeCell ref="D43:D44"/>
    <mergeCell ref="E43:F43"/>
    <mergeCell ref="H43:I43"/>
    <mergeCell ref="K43:K44"/>
    <mergeCell ref="D41:D42"/>
    <mergeCell ref="E41:F41"/>
    <mergeCell ref="H41:I41"/>
    <mergeCell ref="K41:K42"/>
    <mergeCell ref="E42:F42"/>
    <mergeCell ref="H42:I42"/>
    <mergeCell ref="A36:A39"/>
    <mergeCell ref="D36:E36"/>
    <mergeCell ref="F36:G36"/>
    <mergeCell ref="A55:L55"/>
    <mergeCell ref="A56:L56"/>
    <mergeCell ref="A57:L57"/>
    <mergeCell ref="A52:L52"/>
    <mergeCell ref="A53:L53"/>
    <mergeCell ref="A54:L54"/>
    <mergeCell ref="A49:L49"/>
    <mergeCell ref="A50:L50"/>
    <mergeCell ref="A51:L51"/>
    <mergeCell ref="A40:A48"/>
    <mergeCell ref="B40:B44"/>
    <mergeCell ref="C40:C44"/>
    <mergeCell ref="E40:F40"/>
    <mergeCell ref="H40:I40"/>
    <mergeCell ref="L40:L44"/>
    <mergeCell ref="E46:L46"/>
    <mergeCell ref="B47:B48"/>
    <mergeCell ref="C47:C48"/>
    <mergeCell ref="E47:L47"/>
    <mergeCell ref="E48:L48"/>
    <mergeCell ref="E44:F44"/>
    <mergeCell ref="Q5:S5"/>
    <mergeCell ref="T5:AB5"/>
    <mergeCell ref="Q6:R7"/>
    <mergeCell ref="T6:W6"/>
    <mergeCell ref="X6:X7"/>
    <mergeCell ref="Y6:AB7"/>
    <mergeCell ref="T7:W7"/>
    <mergeCell ref="Q1:AB1"/>
    <mergeCell ref="Q2:AB2"/>
    <mergeCell ref="Q3:S3"/>
    <mergeCell ref="T3:AB3"/>
    <mergeCell ref="Q4:S4"/>
    <mergeCell ref="T4:AB4"/>
    <mergeCell ref="U21:AB21"/>
    <mergeCell ref="R22:R26"/>
    <mergeCell ref="U22:AB22"/>
    <mergeCell ref="U23:AB23"/>
    <mergeCell ref="U24:AB24"/>
    <mergeCell ref="U25:AB25"/>
    <mergeCell ref="U26:AB26"/>
    <mergeCell ref="T12:U12"/>
    <mergeCell ref="T13:U13"/>
    <mergeCell ref="T14:U14"/>
    <mergeCell ref="T15:U15"/>
    <mergeCell ref="T16:U16"/>
    <mergeCell ref="R17:R21"/>
    <mergeCell ref="U17:AB17"/>
    <mergeCell ref="U18:AB18"/>
    <mergeCell ref="U19:AB19"/>
    <mergeCell ref="U20:AB20"/>
    <mergeCell ref="R32:R33"/>
    <mergeCell ref="S32:S33"/>
    <mergeCell ref="T32:AB33"/>
    <mergeCell ref="R34:R35"/>
    <mergeCell ref="S34:S35"/>
    <mergeCell ref="T34:AB35"/>
    <mergeCell ref="R27:R31"/>
    <mergeCell ref="S27:S31"/>
    <mergeCell ref="U27:AB27"/>
    <mergeCell ref="U28:AB28"/>
    <mergeCell ref="U29:AB29"/>
    <mergeCell ref="U30:AB30"/>
    <mergeCell ref="U31:AB31"/>
    <mergeCell ref="T38:U38"/>
    <mergeCell ref="V38:W38"/>
    <mergeCell ref="X38:Y38"/>
    <mergeCell ref="Z38:AA38"/>
    <mergeCell ref="T39:AB39"/>
    <mergeCell ref="Q40:Q48"/>
    <mergeCell ref="R40:R44"/>
    <mergeCell ref="U40:V40"/>
    <mergeCell ref="X40:Y40"/>
    <mergeCell ref="AB40:AB44"/>
    <mergeCell ref="Q36:Q39"/>
    <mergeCell ref="T36:U36"/>
    <mergeCell ref="V36:W36"/>
    <mergeCell ref="X36:Y36"/>
    <mergeCell ref="Z36:AA36"/>
    <mergeCell ref="AB36:AB38"/>
    <mergeCell ref="T37:U37"/>
    <mergeCell ref="V37:W37"/>
    <mergeCell ref="X37:Y37"/>
    <mergeCell ref="Z37:AA37"/>
    <mergeCell ref="T43:T44"/>
    <mergeCell ref="U43:V43"/>
    <mergeCell ref="X43:Y43"/>
    <mergeCell ref="AA43:AA44"/>
    <mergeCell ref="U44:V44"/>
    <mergeCell ref="X44:Y44"/>
    <mergeCell ref="T41:T42"/>
    <mergeCell ref="U41:V41"/>
    <mergeCell ref="X41:Y41"/>
    <mergeCell ref="AA41:AA42"/>
    <mergeCell ref="U42:V42"/>
    <mergeCell ref="X42:Y42"/>
    <mergeCell ref="Q52:AB52"/>
    <mergeCell ref="S40:S44"/>
    <mergeCell ref="S47:S48"/>
    <mergeCell ref="S45:S46"/>
    <mergeCell ref="Q53:AB53"/>
    <mergeCell ref="Q54:AB54"/>
    <mergeCell ref="Q55:AB55"/>
    <mergeCell ref="Q56:AB56"/>
    <mergeCell ref="Q57:AB57"/>
    <mergeCell ref="R45:R46"/>
    <mergeCell ref="U45:AB45"/>
    <mergeCell ref="U46:AB46"/>
    <mergeCell ref="R47:R48"/>
    <mergeCell ref="U47:AB47"/>
    <mergeCell ref="U48:AB48"/>
    <mergeCell ref="Q49:AB49"/>
    <mergeCell ref="Q50:AB50"/>
    <mergeCell ref="Q51:AB51"/>
  </mergeCells>
  <phoneticPr fontId="2"/>
  <hyperlinks>
    <hyperlink ref="O19" location="表示!A1" display="表示へ"/>
  </hyperlinks>
  <pageMargins left="0.7" right="0.7" top="0.75" bottom="0.75" header="0.3" footer="0.3"/>
  <pageSetup paperSize="9" scale="53" orientation="portrait" r:id="rId1"/>
  <headerFooter>
    <oddHeader>&amp;L様式１３</oddHeader>
  </headerFooter>
  <rowBreaks count="1" manualBreakCount="1">
    <brk id="48" max="11"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30"/>
  <sheetViews>
    <sheetView view="pageBreakPreview" zoomScaleNormal="100" zoomScaleSheetLayoutView="100" workbookViewId="0">
      <selection activeCell="K10" sqref="K10"/>
    </sheetView>
  </sheetViews>
  <sheetFormatPr defaultRowHeight="13.5" x14ac:dyDescent="0.4"/>
  <cols>
    <col min="1" max="1" width="9" style="205"/>
    <col min="2" max="2" width="11.125" style="205" customWidth="1"/>
    <col min="3" max="6" width="9" style="205"/>
    <col min="7" max="12" width="11.5" style="205" customWidth="1"/>
    <col min="13" max="14" width="9" style="205"/>
    <col min="15" max="15" width="11.125" style="205" customWidth="1"/>
    <col min="16" max="19" width="9" style="205"/>
    <col min="20" max="21" width="11.5" style="205" customWidth="1"/>
    <col min="22" max="261" width="9" style="205"/>
    <col min="262" max="262" width="11.125" style="205" customWidth="1"/>
    <col min="263" max="266" width="9" style="205"/>
    <col min="267" max="268" width="11.5" style="205" customWidth="1"/>
    <col min="269" max="517" width="9" style="205"/>
    <col min="518" max="518" width="11.125" style="205" customWidth="1"/>
    <col min="519" max="522" width="9" style="205"/>
    <col min="523" max="524" width="11.5" style="205" customWidth="1"/>
    <col min="525" max="773" width="9" style="205"/>
    <col min="774" max="774" width="11.125" style="205" customWidth="1"/>
    <col min="775" max="778" width="9" style="205"/>
    <col min="779" max="780" width="11.5" style="205" customWidth="1"/>
    <col min="781" max="1029" width="9" style="205"/>
    <col min="1030" max="1030" width="11.125" style="205" customWidth="1"/>
    <col min="1031" max="1034" width="9" style="205"/>
    <col min="1035" max="1036" width="11.5" style="205" customWidth="1"/>
    <col min="1037" max="1285" width="9" style="205"/>
    <col min="1286" max="1286" width="11.125" style="205" customWidth="1"/>
    <col min="1287" max="1290" width="9" style="205"/>
    <col min="1291" max="1292" width="11.5" style="205" customWidth="1"/>
    <col min="1293" max="1541" width="9" style="205"/>
    <col min="1542" max="1542" width="11.125" style="205" customWidth="1"/>
    <col min="1543" max="1546" width="9" style="205"/>
    <col min="1547" max="1548" width="11.5" style="205" customWidth="1"/>
    <col min="1549" max="1797" width="9" style="205"/>
    <col min="1798" max="1798" width="11.125" style="205" customWidth="1"/>
    <col min="1799" max="1802" width="9" style="205"/>
    <col min="1803" max="1804" width="11.5" style="205" customWidth="1"/>
    <col min="1805" max="2053" width="9" style="205"/>
    <col min="2054" max="2054" width="11.125" style="205" customWidth="1"/>
    <col min="2055" max="2058" width="9" style="205"/>
    <col min="2059" max="2060" width="11.5" style="205" customWidth="1"/>
    <col min="2061" max="2309" width="9" style="205"/>
    <col min="2310" max="2310" width="11.125" style="205" customWidth="1"/>
    <col min="2311" max="2314" width="9" style="205"/>
    <col min="2315" max="2316" width="11.5" style="205" customWidth="1"/>
    <col min="2317" max="2565" width="9" style="205"/>
    <col min="2566" max="2566" width="11.125" style="205" customWidth="1"/>
    <col min="2567" max="2570" width="9" style="205"/>
    <col min="2571" max="2572" width="11.5" style="205" customWidth="1"/>
    <col min="2573" max="2821" width="9" style="205"/>
    <col min="2822" max="2822" width="11.125" style="205" customWidth="1"/>
    <col min="2823" max="2826" width="9" style="205"/>
    <col min="2827" max="2828" width="11.5" style="205" customWidth="1"/>
    <col min="2829" max="3077" width="9" style="205"/>
    <col min="3078" max="3078" width="11.125" style="205" customWidth="1"/>
    <col min="3079" max="3082" width="9" style="205"/>
    <col min="3083" max="3084" width="11.5" style="205" customWidth="1"/>
    <col min="3085" max="3333" width="9" style="205"/>
    <col min="3334" max="3334" width="11.125" style="205" customWidth="1"/>
    <col min="3335" max="3338" width="9" style="205"/>
    <col min="3339" max="3340" width="11.5" style="205" customWidth="1"/>
    <col min="3341" max="3589" width="9" style="205"/>
    <col min="3590" max="3590" width="11.125" style="205" customWidth="1"/>
    <col min="3591" max="3594" width="9" style="205"/>
    <col min="3595" max="3596" width="11.5" style="205" customWidth="1"/>
    <col min="3597" max="3845" width="9" style="205"/>
    <col min="3846" max="3846" width="11.125" style="205" customWidth="1"/>
    <col min="3847" max="3850" width="9" style="205"/>
    <col min="3851" max="3852" width="11.5" style="205" customWidth="1"/>
    <col min="3853" max="4101" width="9" style="205"/>
    <col min="4102" max="4102" width="11.125" style="205" customWidth="1"/>
    <col min="4103" max="4106" width="9" style="205"/>
    <col min="4107" max="4108" width="11.5" style="205" customWidth="1"/>
    <col min="4109" max="4357" width="9" style="205"/>
    <col min="4358" max="4358" width="11.125" style="205" customWidth="1"/>
    <col min="4359" max="4362" width="9" style="205"/>
    <col min="4363" max="4364" width="11.5" style="205" customWidth="1"/>
    <col min="4365" max="4613" width="9" style="205"/>
    <col min="4614" max="4614" width="11.125" style="205" customWidth="1"/>
    <col min="4615" max="4618" width="9" style="205"/>
    <col min="4619" max="4620" width="11.5" style="205" customWidth="1"/>
    <col min="4621" max="4869" width="9" style="205"/>
    <col min="4870" max="4870" width="11.125" style="205" customWidth="1"/>
    <col min="4871" max="4874" width="9" style="205"/>
    <col min="4875" max="4876" width="11.5" style="205" customWidth="1"/>
    <col min="4877" max="5125" width="9" style="205"/>
    <col min="5126" max="5126" width="11.125" style="205" customWidth="1"/>
    <col min="5127" max="5130" width="9" style="205"/>
    <col min="5131" max="5132" width="11.5" style="205" customWidth="1"/>
    <col min="5133" max="5381" width="9" style="205"/>
    <col min="5382" max="5382" width="11.125" style="205" customWidth="1"/>
    <col min="5383" max="5386" width="9" style="205"/>
    <col min="5387" max="5388" width="11.5" style="205" customWidth="1"/>
    <col min="5389" max="5637" width="9" style="205"/>
    <col min="5638" max="5638" width="11.125" style="205" customWidth="1"/>
    <col min="5639" max="5642" width="9" style="205"/>
    <col min="5643" max="5644" width="11.5" style="205" customWidth="1"/>
    <col min="5645" max="5893" width="9" style="205"/>
    <col min="5894" max="5894" width="11.125" style="205" customWidth="1"/>
    <col min="5895" max="5898" width="9" style="205"/>
    <col min="5899" max="5900" width="11.5" style="205" customWidth="1"/>
    <col min="5901" max="6149" width="9" style="205"/>
    <col min="6150" max="6150" width="11.125" style="205" customWidth="1"/>
    <col min="6151" max="6154" width="9" style="205"/>
    <col min="6155" max="6156" width="11.5" style="205" customWidth="1"/>
    <col min="6157" max="6405" width="9" style="205"/>
    <col min="6406" max="6406" width="11.125" style="205" customWidth="1"/>
    <col min="6407" max="6410" width="9" style="205"/>
    <col min="6411" max="6412" width="11.5" style="205" customWidth="1"/>
    <col min="6413" max="6661" width="9" style="205"/>
    <col min="6662" max="6662" width="11.125" style="205" customWidth="1"/>
    <col min="6663" max="6666" width="9" style="205"/>
    <col min="6667" max="6668" width="11.5" style="205" customWidth="1"/>
    <col min="6669" max="6917" width="9" style="205"/>
    <col min="6918" max="6918" width="11.125" style="205" customWidth="1"/>
    <col min="6919" max="6922" width="9" style="205"/>
    <col min="6923" max="6924" width="11.5" style="205" customWidth="1"/>
    <col min="6925" max="7173" width="9" style="205"/>
    <col min="7174" max="7174" width="11.125" style="205" customWidth="1"/>
    <col min="7175" max="7178" width="9" style="205"/>
    <col min="7179" max="7180" width="11.5" style="205" customWidth="1"/>
    <col min="7181" max="7429" width="9" style="205"/>
    <col min="7430" max="7430" width="11.125" style="205" customWidth="1"/>
    <col min="7431" max="7434" width="9" style="205"/>
    <col min="7435" max="7436" width="11.5" style="205" customWidth="1"/>
    <col min="7437" max="7685" width="9" style="205"/>
    <col min="7686" max="7686" width="11.125" style="205" customWidth="1"/>
    <col min="7687" max="7690" width="9" style="205"/>
    <col min="7691" max="7692" width="11.5" style="205" customWidth="1"/>
    <col min="7693" max="7941" width="9" style="205"/>
    <col min="7942" max="7942" width="11.125" style="205" customWidth="1"/>
    <col min="7943" max="7946" width="9" style="205"/>
    <col min="7947" max="7948" width="11.5" style="205" customWidth="1"/>
    <col min="7949" max="8197" width="9" style="205"/>
    <col min="8198" max="8198" width="11.125" style="205" customWidth="1"/>
    <col min="8199" max="8202" width="9" style="205"/>
    <col min="8203" max="8204" width="11.5" style="205" customWidth="1"/>
    <col min="8205" max="8453" width="9" style="205"/>
    <col min="8454" max="8454" width="11.125" style="205" customWidth="1"/>
    <col min="8455" max="8458" width="9" style="205"/>
    <col min="8459" max="8460" width="11.5" style="205" customWidth="1"/>
    <col min="8461" max="8709" width="9" style="205"/>
    <col min="8710" max="8710" width="11.125" style="205" customWidth="1"/>
    <col min="8711" max="8714" width="9" style="205"/>
    <col min="8715" max="8716" width="11.5" style="205" customWidth="1"/>
    <col min="8717" max="8965" width="9" style="205"/>
    <col min="8966" max="8966" width="11.125" style="205" customWidth="1"/>
    <col min="8967" max="8970" width="9" style="205"/>
    <col min="8971" max="8972" width="11.5" style="205" customWidth="1"/>
    <col min="8973" max="9221" width="9" style="205"/>
    <col min="9222" max="9222" width="11.125" style="205" customWidth="1"/>
    <col min="9223" max="9226" width="9" style="205"/>
    <col min="9227" max="9228" width="11.5" style="205" customWidth="1"/>
    <col min="9229" max="9477" width="9" style="205"/>
    <col min="9478" max="9478" width="11.125" style="205" customWidth="1"/>
    <col min="9479" max="9482" width="9" style="205"/>
    <col min="9483" max="9484" width="11.5" style="205" customWidth="1"/>
    <col min="9485" max="9733" width="9" style="205"/>
    <col min="9734" max="9734" width="11.125" style="205" customWidth="1"/>
    <col min="9735" max="9738" width="9" style="205"/>
    <col min="9739" max="9740" width="11.5" style="205" customWidth="1"/>
    <col min="9741" max="9989" width="9" style="205"/>
    <col min="9990" max="9990" width="11.125" style="205" customWidth="1"/>
    <col min="9991" max="9994" width="9" style="205"/>
    <col min="9995" max="9996" width="11.5" style="205" customWidth="1"/>
    <col min="9997" max="10245" width="9" style="205"/>
    <col min="10246" max="10246" width="11.125" style="205" customWidth="1"/>
    <col min="10247" max="10250" width="9" style="205"/>
    <col min="10251" max="10252" width="11.5" style="205" customWidth="1"/>
    <col min="10253" max="10501" width="9" style="205"/>
    <col min="10502" max="10502" width="11.125" style="205" customWidth="1"/>
    <col min="10503" max="10506" width="9" style="205"/>
    <col min="10507" max="10508" width="11.5" style="205" customWidth="1"/>
    <col min="10509" max="10757" width="9" style="205"/>
    <col min="10758" max="10758" width="11.125" style="205" customWidth="1"/>
    <col min="10759" max="10762" width="9" style="205"/>
    <col min="10763" max="10764" width="11.5" style="205" customWidth="1"/>
    <col min="10765" max="11013" width="9" style="205"/>
    <col min="11014" max="11014" width="11.125" style="205" customWidth="1"/>
    <col min="11015" max="11018" width="9" style="205"/>
    <col min="11019" max="11020" width="11.5" style="205" customWidth="1"/>
    <col min="11021" max="11269" width="9" style="205"/>
    <col min="11270" max="11270" width="11.125" style="205" customWidth="1"/>
    <col min="11271" max="11274" width="9" style="205"/>
    <col min="11275" max="11276" width="11.5" style="205" customWidth="1"/>
    <col min="11277" max="11525" width="9" style="205"/>
    <col min="11526" max="11526" width="11.125" style="205" customWidth="1"/>
    <col min="11527" max="11530" width="9" style="205"/>
    <col min="11531" max="11532" width="11.5" style="205" customWidth="1"/>
    <col min="11533" max="11781" width="9" style="205"/>
    <col min="11782" max="11782" width="11.125" style="205" customWidth="1"/>
    <col min="11783" max="11786" width="9" style="205"/>
    <col min="11787" max="11788" width="11.5" style="205" customWidth="1"/>
    <col min="11789" max="12037" width="9" style="205"/>
    <col min="12038" max="12038" width="11.125" style="205" customWidth="1"/>
    <col min="12039" max="12042" width="9" style="205"/>
    <col min="12043" max="12044" width="11.5" style="205" customWidth="1"/>
    <col min="12045" max="12293" width="9" style="205"/>
    <col min="12294" max="12294" width="11.125" style="205" customWidth="1"/>
    <col min="12295" max="12298" width="9" style="205"/>
    <col min="12299" max="12300" width="11.5" style="205" customWidth="1"/>
    <col min="12301" max="12549" width="9" style="205"/>
    <col min="12550" max="12550" width="11.125" style="205" customWidth="1"/>
    <col min="12551" max="12554" width="9" style="205"/>
    <col min="12555" max="12556" width="11.5" style="205" customWidth="1"/>
    <col min="12557" max="12805" width="9" style="205"/>
    <col min="12806" max="12806" width="11.125" style="205" customWidth="1"/>
    <col min="12807" max="12810" width="9" style="205"/>
    <col min="12811" max="12812" width="11.5" style="205" customWidth="1"/>
    <col min="12813" max="13061" width="9" style="205"/>
    <col min="13062" max="13062" width="11.125" style="205" customWidth="1"/>
    <col min="13063" max="13066" width="9" style="205"/>
    <col min="13067" max="13068" width="11.5" style="205" customWidth="1"/>
    <col min="13069" max="13317" width="9" style="205"/>
    <col min="13318" max="13318" width="11.125" style="205" customWidth="1"/>
    <col min="13319" max="13322" width="9" style="205"/>
    <col min="13323" max="13324" width="11.5" style="205" customWidth="1"/>
    <col min="13325" max="13573" width="9" style="205"/>
    <col min="13574" max="13574" width="11.125" style="205" customWidth="1"/>
    <col min="13575" max="13578" width="9" style="205"/>
    <col min="13579" max="13580" width="11.5" style="205" customWidth="1"/>
    <col min="13581" max="13829" width="9" style="205"/>
    <col min="13830" max="13830" width="11.125" style="205" customWidth="1"/>
    <col min="13831" max="13834" width="9" style="205"/>
    <col min="13835" max="13836" width="11.5" style="205" customWidth="1"/>
    <col min="13837" max="14085" width="9" style="205"/>
    <col min="14086" max="14086" width="11.125" style="205" customWidth="1"/>
    <col min="14087" max="14090" width="9" style="205"/>
    <col min="14091" max="14092" width="11.5" style="205" customWidth="1"/>
    <col min="14093" max="14341" width="9" style="205"/>
    <col min="14342" max="14342" width="11.125" style="205" customWidth="1"/>
    <col min="14343" max="14346" width="9" style="205"/>
    <col min="14347" max="14348" width="11.5" style="205" customWidth="1"/>
    <col min="14349" max="14597" width="9" style="205"/>
    <col min="14598" max="14598" width="11.125" style="205" customWidth="1"/>
    <col min="14599" max="14602" width="9" style="205"/>
    <col min="14603" max="14604" width="11.5" style="205" customWidth="1"/>
    <col min="14605" max="14853" width="9" style="205"/>
    <col min="14854" max="14854" width="11.125" style="205" customWidth="1"/>
    <col min="14855" max="14858" width="9" style="205"/>
    <col min="14859" max="14860" width="11.5" style="205" customWidth="1"/>
    <col min="14861" max="15109" width="9" style="205"/>
    <col min="15110" max="15110" width="11.125" style="205" customWidth="1"/>
    <col min="15111" max="15114" width="9" style="205"/>
    <col min="15115" max="15116" width="11.5" style="205" customWidth="1"/>
    <col min="15117" max="15365" width="9" style="205"/>
    <col min="15366" max="15366" width="11.125" style="205" customWidth="1"/>
    <col min="15367" max="15370" width="9" style="205"/>
    <col min="15371" max="15372" width="11.5" style="205" customWidth="1"/>
    <col min="15373" max="15621" width="9" style="205"/>
    <col min="15622" max="15622" width="11.125" style="205" customWidth="1"/>
    <col min="15623" max="15626" width="9" style="205"/>
    <col min="15627" max="15628" width="11.5" style="205" customWidth="1"/>
    <col min="15629" max="15877" width="9" style="205"/>
    <col min="15878" max="15878" width="11.125" style="205" customWidth="1"/>
    <col min="15879" max="15882" width="9" style="205"/>
    <col min="15883" max="15884" width="11.5" style="205" customWidth="1"/>
    <col min="15885" max="16133" width="9" style="205"/>
    <col min="16134" max="16134" width="11.125" style="205" customWidth="1"/>
    <col min="16135" max="16138" width="9" style="205"/>
    <col min="16139" max="16140" width="11.5" style="205" customWidth="1"/>
    <col min="16141" max="16384" width="9" style="205"/>
  </cols>
  <sheetData>
    <row r="1" spans="1:21" ht="15" customHeight="1" x14ac:dyDescent="0.4">
      <c r="G1" s="1140" t="s">
        <v>742</v>
      </c>
      <c r="H1" s="1140"/>
      <c r="I1" s="206"/>
      <c r="J1" s="206"/>
      <c r="K1" s="206"/>
      <c r="L1" s="206"/>
      <c r="T1" s="1140" t="s">
        <v>725</v>
      </c>
      <c r="U1" s="1140"/>
    </row>
    <row r="2" spans="1:21" ht="8.25" customHeight="1" x14ac:dyDescent="0.4">
      <c r="G2" s="206"/>
      <c r="H2" s="206"/>
      <c r="I2" s="206"/>
      <c r="J2" s="206"/>
      <c r="K2" s="206"/>
      <c r="L2" s="206"/>
      <c r="T2" s="206"/>
      <c r="U2" s="206"/>
    </row>
    <row r="3" spans="1:21" s="591" customFormat="1" ht="24.75" customHeight="1" x14ac:dyDescent="0.4">
      <c r="A3" s="1852" t="s">
        <v>726</v>
      </c>
      <c r="B3" s="1852"/>
      <c r="C3" s="1852"/>
      <c r="D3" s="1852"/>
      <c r="E3" s="1852"/>
      <c r="F3" s="1852"/>
      <c r="G3" s="1852"/>
      <c r="H3" s="1852"/>
      <c r="I3" s="603"/>
      <c r="J3" s="603"/>
      <c r="K3" s="603"/>
      <c r="L3" s="603"/>
      <c r="N3" s="1852" t="s">
        <v>726</v>
      </c>
      <c r="O3" s="1852"/>
      <c r="P3" s="1852"/>
      <c r="Q3" s="1852"/>
      <c r="R3" s="1852"/>
      <c r="S3" s="1852"/>
      <c r="T3" s="1852"/>
      <c r="U3" s="1852"/>
    </row>
    <row r="4" spans="1:21" ht="10.5" customHeight="1" thickBot="1" x14ac:dyDescent="0.45"/>
    <row r="5" spans="1:21" ht="27.75" customHeight="1" thickBot="1" x14ac:dyDescent="0.45">
      <c r="A5" s="1853" t="s">
        <v>164</v>
      </c>
      <c r="B5" s="1854"/>
      <c r="C5" s="1855"/>
      <c r="D5" s="1856"/>
      <c r="E5" s="1856"/>
      <c r="F5" s="1856"/>
      <c r="G5" s="1856"/>
      <c r="H5" s="1857"/>
      <c r="I5" s="599"/>
      <c r="J5" s="599"/>
      <c r="K5" s="599"/>
      <c r="L5" s="599"/>
      <c r="N5" s="1853" t="s">
        <v>164</v>
      </c>
      <c r="O5" s="1854"/>
      <c r="P5" s="1870">
        <v>441000000</v>
      </c>
      <c r="Q5" s="1871"/>
      <c r="R5" s="1871"/>
      <c r="S5" s="1871"/>
      <c r="T5" s="1871"/>
      <c r="U5" s="1872"/>
    </row>
    <row r="6" spans="1:21" ht="27.75" customHeight="1" x14ac:dyDescent="0.4">
      <c r="A6" s="1853" t="s">
        <v>188</v>
      </c>
      <c r="B6" s="1854"/>
      <c r="C6" s="1855"/>
      <c r="D6" s="1856"/>
      <c r="E6" s="1856"/>
      <c r="F6" s="1856"/>
      <c r="G6" s="1856"/>
      <c r="H6" s="1857"/>
      <c r="I6" s="599"/>
      <c r="J6" s="599"/>
      <c r="K6" s="599"/>
      <c r="L6" s="599"/>
      <c r="N6" s="1853" t="s">
        <v>188</v>
      </c>
      <c r="O6" s="1854"/>
      <c r="P6" s="1870" t="s">
        <v>738</v>
      </c>
      <c r="Q6" s="1871"/>
      <c r="R6" s="1871"/>
      <c r="S6" s="1871"/>
      <c r="T6" s="1871"/>
      <c r="U6" s="1872"/>
    </row>
    <row r="7" spans="1:21" ht="27.75" customHeight="1" x14ac:dyDescent="0.4">
      <c r="A7" s="1873" t="s">
        <v>727</v>
      </c>
      <c r="B7" s="1874"/>
      <c r="C7" s="1878"/>
      <c r="D7" s="1879"/>
      <c r="E7" s="1879"/>
      <c r="F7" s="1879"/>
      <c r="G7" s="1879"/>
      <c r="H7" s="1880"/>
      <c r="I7" s="599"/>
      <c r="J7" s="599"/>
      <c r="K7" s="599"/>
      <c r="L7" s="599"/>
      <c r="N7" s="1873" t="s">
        <v>727</v>
      </c>
      <c r="O7" s="1874"/>
      <c r="P7" s="1875" t="s">
        <v>739</v>
      </c>
      <c r="Q7" s="1876"/>
      <c r="R7" s="1876"/>
      <c r="S7" s="1876"/>
      <c r="T7" s="1876"/>
      <c r="U7" s="1877"/>
    </row>
    <row r="8" spans="1:21" ht="27.75" customHeight="1" x14ac:dyDescent="0.4">
      <c r="A8" s="1873" t="s">
        <v>26</v>
      </c>
      <c r="B8" s="1874"/>
      <c r="C8" s="1881" t="s">
        <v>728</v>
      </c>
      <c r="D8" s="1882"/>
      <c r="E8" s="1882"/>
      <c r="F8" s="1882"/>
      <c r="G8" s="1882"/>
      <c r="H8" s="1883"/>
      <c r="I8" s="604"/>
      <c r="J8" s="604"/>
      <c r="K8" s="604"/>
      <c r="L8" s="604"/>
      <c r="N8" s="1873" t="s">
        <v>26</v>
      </c>
      <c r="O8" s="1874"/>
      <c r="P8" s="1881" t="s">
        <v>728</v>
      </c>
      <c r="Q8" s="1882"/>
      <c r="R8" s="1882"/>
      <c r="S8" s="1882"/>
      <c r="T8" s="1882"/>
      <c r="U8" s="1883"/>
    </row>
    <row r="9" spans="1:21" ht="27.75" customHeight="1" x14ac:dyDescent="0.4">
      <c r="A9" s="1884" t="s">
        <v>729</v>
      </c>
      <c r="B9" s="592" t="s">
        <v>282</v>
      </c>
      <c r="C9" s="1886"/>
      <c r="D9" s="1879"/>
      <c r="E9" s="1887"/>
      <c r="F9" s="1844" t="s">
        <v>730</v>
      </c>
      <c r="G9" s="1846"/>
      <c r="H9" s="1847"/>
      <c r="I9" s="599"/>
      <c r="J9" s="599"/>
      <c r="L9" s="599"/>
      <c r="N9" s="1884" t="s">
        <v>729</v>
      </c>
      <c r="O9" s="592" t="s">
        <v>282</v>
      </c>
      <c r="P9" s="1888" t="s">
        <v>740</v>
      </c>
      <c r="Q9" s="1876"/>
      <c r="R9" s="1889"/>
      <c r="S9" s="1844" t="s">
        <v>730</v>
      </c>
      <c r="T9" s="1890" t="s">
        <v>741</v>
      </c>
      <c r="U9" s="1891"/>
    </row>
    <row r="10" spans="1:21" ht="19.5" customHeight="1" x14ac:dyDescent="0.4">
      <c r="A10" s="1885"/>
      <c r="B10" s="592" t="s">
        <v>731</v>
      </c>
      <c r="C10" s="1846"/>
      <c r="D10" s="1850"/>
      <c r="E10" s="1851"/>
      <c r="F10" s="1845"/>
      <c r="G10" s="1848"/>
      <c r="H10" s="1849"/>
      <c r="I10" s="599"/>
      <c r="J10" s="599"/>
      <c r="K10" s="22" t="s">
        <v>30</v>
      </c>
      <c r="L10" s="599"/>
      <c r="N10" s="1885"/>
      <c r="O10" s="592" t="s">
        <v>731</v>
      </c>
      <c r="P10" s="1888" t="s">
        <v>740</v>
      </c>
      <c r="Q10" s="1876"/>
      <c r="R10" s="1889"/>
      <c r="S10" s="1845"/>
      <c r="T10" s="1892"/>
      <c r="U10" s="1893"/>
    </row>
    <row r="11" spans="1:21" ht="19.5" customHeight="1" x14ac:dyDescent="0.4">
      <c r="A11" s="1858" t="s">
        <v>732</v>
      </c>
      <c r="B11" s="1859"/>
      <c r="C11" s="229" t="s">
        <v>733</v>
      </c>
      <c r="D11" s="593" t="s">
        <v>734</v>
      </c>
      <c r="E11" s="593"/>
      <c r="F11" s="594" t="s">
        <v>37</v>
      </c>
      <c r="G11" s="1864"/>
      <c r="H11" s="1865"/>
      <c r="I11" s="604"/>
      <c r="J11" s="604"/>
      <c r="K11" s="604"/>
      <c r="L11" s="604"/>
      <c r="N11" s="1858" t="s">
        <v>732</v>
      </c>
      <c r="O11" s="1859"/>
      <c r="P11" s="229" t="s">
        <v>733</v>
      </c>
      <c r="Q11" s="593" t="s">
        <v>734</v>
      </c>
      <c r="R11" s="601">
        <v>0</v>
      </c>
      <c r="S11" s="594" t="s">
        <v>37</v>
      </c>
      <c r="T11" s="1864"/>
      <c r="U11" s="1865"/>
    </row>
    <row r="12" spans="1:21" ht="19.5" customHeight="1" x14ac:dyDescent="0.4">
      <c r="A12" s="1860"/>
      <c r="B12" s="1861"/>
      <c r="C12" s="229" t="s">
        <v>415</v>
      </c>
      <c r="D12" s="593" t="s">
        <v>734</v>
      </c>
      <c r="E12" s="593"/>
      <c r="F12" s="594" t="s">
        <v>37</v>
      </c>
      <c r="G12" s="1866"/>
      <c r="H12" s="1867"/>
      <c r="I12" s="604"/>
      <c r="J12" s="604"/>
      <c r="K12" s="604"/>
      <c r="L12" s="604"/>
      <c r="N12" s="1860"/>
      <c r="O12" s="1861"/>
      <c r="P12" s="229" t="s">
        <v>415</v>
      </c>
      <c r="Q12" s="593" t="s">
        <v>734</v>
      </c>
      <c r="R12" s="601">
        <v>1</v>
      </c>
      <c r="S12" s="594" t="s">
        <v>37</v>
      </c>
      <c r="T12" s="1866"/>
      <c r="U12" s="1867"/>
    </row>
    <row r="13" spans="1:21" ht="27.75" customHeight="1" thickBot="1" x14ac:dyDescent="0.45">
      <c r="A13" s="1862"/>
      <c r="B13" s="1863"/>
      <c r="C13" s="595" t="s">
        <v>735</v>
      </c>
      <c r="D13" s="596" t="s">
        <v>734</v>
      </c>
      <c r="E13" s="596"/>
      <c r="F13" s="597" t="s">
        <v>37</v>
      </c>
      <c r="G13" s="1868"/>
      <c r="H13" s="1869"/>
      <c r="I13" s="604"/>
      <c r="J13" s="604"/>
      <c r="K13" s="604"/>
      <c r="L13" s="604"/>
      <c r="N13" s="1862"/>
      <c r="O13" s="1863"/>
      <c r="P13" s="595" t="s">
        <v>735</v>
      </c>
      <c r="Q13" s="596" t="s">
        <v>734</v>
      </c>
      <c r="R13" s="602">
        <v>0.5</v>
      </c>
      <c r="S13" s="597" t="s">
        <v>37</v>
      </c>
      <c r="T13" s="1868"/>
      <c r="U13" s="1869"/>
    </row>
    <row r="14" spans="1:21" ht="19.5" customHeight="1" x14ac:dyDescent="0.4">
      <c r="A14" s="598"/>
      <c r="G14" s="599"/>
      <c r="H14" s="599"/>
      <c r="I14" s="599"/>
      <c r="J14" s="599"/>
      <c r="K14" s="599"/>
      <c r="L14" s="599"/>
      <c r="N14" s="598"/>
      <c r="T14" s="599"/>
      <c r="U14" s="599"/>
    </row>
    <row r="15" spans="1:21" ht="19.5" customHeight="1" x14ac:dyDescent="0.4">
      <c r="A15" s="600" t="s">
        <v>736</v>
      </c>
      <c r="N15" s="600" t="s">
        <v>736</v>
      </c>
    </row>
    <row r="16" spans="1:21" ht="19.5" customHeight="1" x14ac:dyDescent="0.4">
      <c r="A16" s="600" t="s">
        <v>737</v>
      </c>
      <c r="N16" s="600" t="s">
        <v>737</v>
      </c>
    </row>
    <row r="17" spans="1:14" ht="15" customHeight="1" x14ac:dyDescent="0.4">
      <c r="A17" s="600"/>
      <c r="N17" s="600"/>
    </row>
    <row r="18" spans="1:14" ht="15" customHeight="1" x14ac:dyDescent="0.4">
      <c r="A18" s="600"/>
      <c r="N18" s="600"/>
    </row>
    <row r="21" spans="1:14" ht="19.5" customHeight="1" x14ac:dyDescent="0.4"/>
    <row r="22" spans="1:14" ht="19.5" customHeight="1" x14ac:dyDescent="0.4"/>
    <row r="23" spans="1:14" ht="19.5" customHeight="1" x14ac:dyDescent="0.4"/>
    <row r="24" spans="1:14" ht="19.5" customHeight="1" x14ac:dyDescent="0.4"/>
    <row r="25" spans="1:14" ht="19.5" customHeight="1" x14ac:dyDescent="0.4"/>
    <row r="26" spans="1:14" ht="19.5" customHeight="1" x14ac:dyDescent="0.4"/>
    <row r="29" spans="1:14" ht="17.25" customHeight="1" x14ac:dyDescent="0.4"/>
    <row r="30" spans="1:14" ht="17.25" customHeight="1" x14ac:dyDescent="0.4"/>
  </sheetData>
  <mergeCells count="34">
    <mergeCell ref="N11:O13"/>
    <mergeCell ref="T11:U13"/>
    <mergeCell ref="N8:O8"/>
    <mergeCell ref="P8:U8"/>
    <mergeCell ref="N9:N10"/>
    <mergeCell ref="P9:R9"/>
    <mergeCell ref="S9:S10"/>
    <mergeCell ref="T9:U10"/>
    <mergeCell ref="P10:R10"/>
    <mergeCell ref="A11:B13"/>
    <mergeCell ref="G11:H13"/>
    <mergeCell ref="T1:U1"/>
    <mergeCell ref="N3:U3"/>
    <mergeCell ref="N5:O5"/>
    <mergeCell ref="P5:U5"/>
    <mergeCell ref="N6:O6"/>
    <mergeCell ref="P6:U6"/>
    <mergeCell ref="N7:O7"/>
    <mergeCell ref="P7:U7"/>
    <mergeCell ref="A7:B7"/>
    <mergeCell ref="C7:H7"/>
    <mergeCell ref="A8:B8"/>
    <mergeCell ref="C8:H8"/>
    <mergeCell ref="A9:A10"/>
    <mergeCell ref="C9:E9"/>
    <mergeCell ref="F9:F10"/>
    <mergeCell ref="G9:H10"/>
    <mergeCell ref="C10:E10"/>
    <mergeCell ref="G1:H1"/>
    <mergeCell ref="A3:H3"/>
    <mergeCell ref="A5:B5"/>
    <mergeCell ref="C5:H5"/>
    <mergeCell ref="A6:B6"/>
    <mergeCell ref="C6:H6"/>
  </mergeCells>
  <phoneticPr fontId="2"/>
  <hyperlinks>
    <hyperlink ref="K10" location="表示!A1" display="表示へ"/>
  </hyperlinks>
  <printOptions horizontalCentered="1"/>
  <pageMargins left="0.39370078740157483" right="0.39370078740157483" top="0.98425196850393704" bottom="0.47244094488188981" header="0.51181102362204722" footer="0.39370078740157483"/>
  <pageSetup paperSize="9" orientation="portrait" r:id="rId1"/>
  <headerFooter alignWithMargins="0">
    <oddHeader>&amp;L様式１４</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25"/>
  <sheetViews>
    <sheetView showGridLines="0" view="pageBreakPreview" zoomScaleNormal="100" zoomScaleSheetLayoutView="100" workbookViewId="0">
      <selection activeCell="N11" sqref="N11"/>
    </sheetView>
  </sheetViews>
  <sheetFormatPr defaultColWidth="9" defaultRowHeight="18.75" x14ac:dyDescent="0.4"/>
  <cols>
    <col min="1" max="1" width="1.125" style="40" customWidth="1"/>
    <col min="2" max="3" width="11.5" style="40" customWidth="1"/>
    <col min="4" max="4" width="4" style="40" customWidth="1"/>
    <col min="5" max="6" width="15.25" style="40" customWidth="1"/>
    <col min="7" max="7" width="15.125" style="40" customWidth="1"/>
    <col min="8" max="8" width="15.25" style="40" customWidth="1"/>
    <col min="9" max="9" width="3.125" style="40" customWidth="1"/>
    <col min="10" max="10" width="3.75" style="40" customWidth="1"/>
    <col min="11" max="11" width="2.5" style="40" customWidth="1"/>
    <col min="12" max="16384" width="9" style="40"/>
  </cols>
  <sheetData>
    <row r="1" spans="1:14" ht="27.75" customHeight="1" x14ac:dyDescent="0.4">
      <c r="A1" s="436"/>
      <c r="B1" s="437"/>
    </row>
    <row r="2" spans="1:14" ht="27.75" customHeight="1" x14ac:dyDescent="0.4">
      <c r="A2" s="436"/>
      <c r="B2" s="436"/>
      <c r="H2" s="1913" t="s">
        <v>314</v>
      </c>
      <c r="I2" s="1913"/>
    </row>
    <row r="3" spans="1:14" ht="36" customHeight="1" thickBot="1" x14ac:dyDescent="0.45">
      <c r="A3" s="1914" t="s">
        <v>542</v>
      </c>
      <c r="B3" s="1914"/>
      <c r="C3" s="1914"/>
      <c r="D3" s="1914"/>
      <c r="E3" s="1914"/>
      <c r="F3" s="1914"/>
      <c r="G3" s="1914"/>
      <c r="H3" s="1914"/>
      <c r="I3" s="1914"/>
    </row>
    <row r="4" spans="1:14" ht="36" customHeight="1" thickBot="1" x14ac:dyDescent="0.45">
      <c r="A4" s="438"/>
      <c r="B4" s="1915" t="s">
        <v>543</v>
      </c>
      <c r="C4" s="1916"/>
      <c r="D4" s="1917"/>
      <c r="E4" s="1918"/>
      <c r="F4" s="1918"/>
      <c r="G4" s="1918"/>
      <c r="H4" s="1918"/>
      <c r="I4" s="1919"/>
    </row>
    <row r="5" spans="1:14" ht="36" customHeight="1" x14ac:dyDescent="0.4">
      <c r="A5" s="438"/>
      <c r="B5" s="1920" t="s">
        <v>544</v>
      </c>
      <c r="C5" s="1921"/>
      <c r="D5" s="1922"/>
      <c r="E5" s="1923"/>
      <c r="F5" s="1923"/>
      <c r="G5" s="1923"/>
      <c r="H5" s="1923"/>
      <c r="I5" s="1924"/>
    </row>
    <row r="6" spans="1:14" ht="22.5" customHeight="1" x14ac:dyDescent="0.4">
      <c r="A6" s="438"/>
      <c r="B6" s="1896" t="s">
        <v>22</v>
      </c>
      <c r="C6" s="439" t="s">
        <v>23</v>
      </c>
      <c r="D6" s="440"/>
      <c r="E6" s="440"/>
      <c r="F6" s="440"/>
      <c r="G6" s="1897" t="s">
        <v>545</v>
      </c>
      <c r="H6" s="1898"/>
      <c r="I6" s="1899"/>
    </row>
    <row r="7" spans="1:14" ht="22.5" customHeight="1" x14ac:dyDescent="0.4">
      <c r="B7" s="1896"/>
      <c r="C7" s="439" t="s">
        <v>546</v>
      </c>
      <c r="D7" s="441"/>
      <c r="E7" s="441"/>
      <c r="F7" s="441"/>
      <c r="G7" s="1897"/>
      <c r="H7" s="1900"/>
      <c r="I7" s="1901"/>
    </row>
    <row r="8" spans="1:14" ht="36" customHeight="1" x14ac:dyDescent="0.4">
      <c r="A8" s="438"/>
      <c r="B8" s="1902" t="s">
        <v>547</v>
      </c>
      <c r="C8" s="1903"/>
      <c r="D8" s="1904"/>
      <c r="E8" s="1905"/>
      <c r="F8" s="1905"/>
      <c r="G8" s="1905"/>
      <c r="H8" s="1905"/>
      <c r="I8" s="1906"/>
    </row>
    <row r="9" spans="1:14" ht="43.5" customHeight="1" x14ac:dyDescent="0.4">
      <c r="A9" s="438"/>
      <c r="B9" s="1907" t="s">
        <v>319</v>
      </c>
      <c r="C9" s="1908"/>
      <c r="D9" s="1909" t="s">
        <v>548</v>
      </c>
      <c r="E9" s="1909"/>
      <c r="F9" s="1909"/>
      <c r="G9" s="1909"/>
      <c r="H9" s="1909"/>
      <c r="I9" s="1899"/>
    </row>
    <row r="10" spans="1:14" ht="19.5" customHeight="1" x14ac:dyDescent="0.4">
      <c r="B10" s="1910" t="s">
        <v>549</v>
      </c>
      <c r="C10" s="1910"/>
      <c r="D10" s="442"/>
      <c r="E10" s="443"/>
      <c r="F10" s="443"/>
      <c r="G10" s="443"/>
      <c r="H10" s="443"/>
      <c r="I10" s="444"/>
    </row>
    <row r="11" spans="1:14" ht="33" customHeight="1" x14ac:dyDescent="0.4">
      <c r="B11" s="1910"/>
      <c r="C11" s="1910"/>
      <c r="D11" s="445"/>
      <c r="E11" s="446"/>
      <c r="F11" s="446" t="s">
        <v>550</v>
      </c>
      <c r="G11" s="446" t="s">
        <v>551</v>
      </c>
      <c r="H11" s="446" t="s">
        <v>491</v>
      </c>
      <c r="I11" s="447"/>
      <c r="N11" s="22" t="s">
        <v>30</v>
      </c>
    </row>
    <row r="12" spans="1:14" ht="33" customHeight="1" thickBot="1" x14ac:dyDescent="0.45">
      <c r="B12" s="1910"/>
      <c r="C12" s="1910"/>
      <c r="D12" s="445"/>
      <c r="E12" s="446" t="s">
        <v>552</v>
      </c>
      <c r="F12" s="448" t="s">
        <v>553</v>
      </c>
      <c r="G12" s="448" t="s">
        <v>553</v>
      </c>
      <c r="H12" s="449" t="s">
        <v>553</v>
      </c>
      <c r="I12" s="447"/>
    </row>
    <row r="13" spans="1:14" ht="33" customHeight="1" thickTop="1" thickBot="1" x14ac:dyDescent="0.45">
      <c r="B13" s="1910"/>
      <c r="C13" s="1910"/>
      <c r="D13" s="450"/>
      <c r="E13" s="451" t="s">
        <v>554</v>
      </c>
      <c r="F13" s="448" t="s">
        <v>553</v>
      </c>
      <c r="G13" s="452" t="s">
        <v>553</v>
      </c>
      <c r="H13" s="453" t="s">
        <v>555</v>
      </c>
      <c r="I13" s="454"/>
    </row>
    <row r="14" spans="1:14" ht="19.5" customHeight="1" thickTop="1" x14ac:dyDescent="0.4">
      <c r="B14" s="1910"/>
      <c r="C14" s="1910"/>
      <c r="D14" s="455"/>
      <c r="E14" s="443"/>
      <c r="F14" s="443"/>
      <c r="G14" s="443"/>
      <c r="H14" s="456"/>
      <c r="I14" s="457"/>
    </row>
    <row r="15" spans="1:14" ht="17.25" customHeight="1" x14ac:dyDescent="0.4">
      <c r="B15" s="1910" t="s">
        <v>556</v>
      </c>
      <c r="C15" s="1910"/>
      <c r="D15" s="442"/>
      <c r="E15" s="441"/>
      <c r="F15" s="441"/>
      <c r="G15" s="441"/>
      <c r="H15" s="441"/>
      <c r="I15" s="458"/>
    </row>
    <row r="16" spans="1:14" ht="42" customHeight="1" x14ac:dyDescent="0.4">
      <c r="B16" s="1910"/>
      <c r="C16" s="1910"/>
      <c r="D16" s="459" t="s">
        <v>557</v>
      </c>
      <c r="E16" s="460" t="s">
        <v>558</v>
      </c>
      <c r="F16" s="460"/>
      <c r="G16" s="461"/>
      <c r="H16" s="460" t="s">
        <v>322</v>
      </c>
      <c r="I16" s="462"/>
    </row>
    <row r="17" spans="2:11" ht="17.25" customHeight="1" x14ac:dyDescent="0.4">
      <c r="B17" s="1910"/>
      <c r="C17" s="1910"/>
      <c r="D17" s="463"/>
      <c r="E17" s="464"/>
      <c r="F17" s="464"/>
      <c r="G17" s="464"/>
      <c r="H17" s="464"/>
      <c r="I17" s="465"/>
    </row>
    <row r="18" spans="2:11" ht="17.25" customHeight="1" thickBot="1" x14ac:dyDescent="0.45">
      <c r="B18" s="1910" t="s">
        <v>559</v>
      </c>
      <c r="C18" s="1910"/>
      <c r="D18" s="442"/>
      <c r="E18" s="441"/>
      <c r="F18" s="441"/>
      <c r="G18" s="441"/>
      <c r="H18" s="441"/>
      <c r="I18" s="458"/>
    </row>
    <row r="19" spans="2:11" ht="42" customHeight="1" thickTop="1" thickBot="1" x14ac:dyDescent="0.45">
      <c r="B19" s="1910"/>
      <c r="C19" s="1910"/>
      <c r="D19" s="459"/>
      <c r="E19" s="1911" t="s">
        <v>560</v>
      </c>
      <c r="F19" s="1912"/>
      <c r="G19" s="466" t="s">
        <v>561</v>
      </c>
      <c r="H19" s="460" t="s">
        <v>322</v>
      </c>
      <c r="I19" s="462"/>
    </row>
    <row r="20" spans="2:11" ht="17.25" customHeight="1" thickTop="1" x14ac:dyDescent="0.4">
      <c r="B20" s="1910"/>
      <c r="C20" s="1910"/>
      <c r="D20" s="463"/>
      <c r="E20" s="464"/>
      <c r="F20" s="464"/>
      <c r="G20" s="464"/>
      <c r="H20" s="464"/>
      <c r="I20" s="465"/>
    </row>
    <row r="22" spans="2:11" ht="17.25" customHeight="1" x14ac:dyDescent="0.4">
      <c r="C22" s="467" t="s">
        <v>335</v>
      </c>
      <c r="D22" s="468"/>
      <c r="E22" s="468"/>
      <c r="F22" s="468"/>
      <c r="G22" s="468"/>
      <c r="H22" s="468"/>
      <c r="I22" s="468"/>
      <c r="J22" s="468"/>
      <c r="K22" s="468"/>
    </row>
    <row r="23" spans="2:11" ht="24" customHeight="1" x14ac:dyDescent="0.4">
      <c r="C23" s="1894" t="s">
        <v>562</v>
      </c>
      <c r="D23" s="1911"/>
      <c r="E23" s="1911"/>
      <c r="F23" s="1911"/>
      <c r="G23" s="1911"/>
      <c r="H23" s="1911"/>
      <c r="I23" s="1911"/>
      <c r="J23" s="468"/>
      <c r="K23" s="468"/>
    </row>
    <row r="24" spans="2:11" ht="7.5" customHeight="1" x14ac:dyDescent="0.4">
      <c r="C24" s="1894"/>
      <c r="D24" s="1895"/>
      <c r="E24" s="1895"/>
      <c r="F24" s="1895"/>
      <c r="G24" s="1895"/>
      <c r="H24" s="1895"/>
      <c r="I24" s="1895"/>
    </row>
    <row r="25" spans="2:11" x14ac:dyDescent="0.4">
      <c r="C25" s="469"/>
    </row>
  </sheetData>
  <mergeCells count="19">
    <mergeCell ref="H2:I2"/>
    <mergeCell ref="A3:I3"/>
    <mergeCell ref="B4:C4"/>
    <mergeCell ref="D4:I4"/>
    <mergeCell ref="B5:C5"/>
    <mergeCell ref="D5:I5"/>
    <mergeCell ref="C24:I24"/>
    <mergeCell ref="B6:B7"/>
    <mergeCell ref="G6:G7"/>
    <mergeCell ref="H6:I7"/>
    <mergeCell ref="B8:C8"/>
    <mergeCell ref="D8:I8"/>
    <mergeCell ref="B9:C9"/>
    <mergeCell ref="D9:I9"/>
    <mergeCell ref="B10:C14"/>
    <mergeCell ref="B15:C17"/>
    <mergeCell ref="B18:C20"/>
    <mergeCell ref="E19:F19"/>
    <mergeCell ref="C23:I23"/>
  </mergeCells>
  <phoneticPr fontId="2"/>
  <hyperlinks>
    <hyperlink ref="N11" location="表示!A1" display="表示へ"/>
  </hyperlinks>
  <pageMargins left="0.7" right="0.7" top="0.75" bottom="0.75" header="0.3" footer="0.3"/>
  <pageSetup paperSize="9" scale="87" orientation="portrait" r:id="rId1"/>
  <headerFooter>
    <oddHeader>&amp;L様式１５</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5"/>
  <sheetViews>
    <sheetView view="pageBreakPreview" zoomScale="98" zoomScaleNormal="100" zoomScaleSheetLayoutView="98" workbookViewId="0">
      <selection activeCell="J12" sqref="J12"/>
    </sheetView>
  </sheetViews>
  <sheetFormatPr defaultRowHeight="18.75" x14ac:dyDescent="0.4"/>
  <cols>
    <col min="1" max="1" width="4" customWidth="1"/>
    <col min="2" max="2" width="13.75" customWidth="1"/>
    <col min="3" max="3" width="8.25" customWidth="1"/>
    <col min="4" max="4" width="20.875" customWidth="1"/>
    <col min="5" max="6" width="18.375" customWidth="1"/>
    <col min="7" max="7" width="3.375" customWidth="1"/>
  </cols>
  <sheetData>
    <row r="1" spans="1:13" x14ac:dyDescent="0.4">
      <c r="A1" s="558"/>
      <c r="B1" s="559"/>
      <c r="C1" s="559"/>
      <c r="D1" s="559"/>
      <c r="E1" s="559"/>
      <c r="G1" s="290" t="s">
        <v>644</v>
      </c>
    </row>
    <row r="2" spans="1:13" x14ac:dyDescent="0.4">
      <c r="A2" s="559"/>
      <c r="B2" s="1541" t="s">
        <v>645</v>
      </c>
      <c r="C2" s="1541"/>
      <c r="D2" s="1541"/>
      <c r="E2" s="1541"/>
      <c r="F2" s="1541"/>
      <c r="G2" s="1541"/>
    </row>
    <row r="3" spans="1:13" x14ac:dyDescent="0.4">
      <c r="A3" s="559"/>
      <c r="B3" s="301"/>
      <c r="C3" s="301"/>
      <c r="D3" s="301"/>
      <c r="E3" s="301"/>
      <c r="F3" s="1925" t="s">
        <v>646</v>
      </c>
      <c r="G3" s="1925"/>
    </row>
    <row r="4" spans="1:13" x14ac:dyDescent="0.4">
      <c r="A4" s="301"/>
      <c r="B4" s="560"/>
      <c r="C4" s="560"/>
      <c r="D4" s="560"/>
      <c r="E4" s="560"/>
      <c r="F4" s="560"/>
      <c r="G4" s="560"/>
    </row>
    <row r="5" spans="1:13" x14ac:dyDescent="0.4">
      <c r="A5" s="1926" t="s">
        <v>342</v>
      </c>
      <c r="B5" s="1927"/>
      <c r="C5" s="1928"/>
      <c r="D5" s="1928"/>
      <c r="E5" s="1928"/>
      <c r="F5" s="1928"/>
      <c r="G5" s="1928"/>
    </row>
    <row r="6" spans="1:13" x14ac:dyDescent="0.4">
      <c r="A6" s="1929" t="s">
        <v>647</v>
      </c>
      <c r="B6" s="1929"/>
      <c r="C6" s="1930" t="s">
        <v>648</v>
      </c>
      <c r="D6" s="1931"/>
      <c r="E6" s="1931"/>
      <c r="F6" s="1931"/>
      <c r="G6" s="1932"/>
    </row>
    <row r="7" spans="1:13" ht="40.5" customHeight="1" x14ac:dyDescent="0.4">
      <c r="A7" s="1938" t="s">
        <v>649</v>
      </c>
      <c r="B7" s="1938"/>
      <c r="C7" s="1928" t="s">
        <v>650</v>
      </c>
      <c r="D7" s="1928"/>
      <c r="E7" s="1928"/>
      <c r="F7" s="1928"/>
      <c r="G7" s="1928"/>
    </row>
    <row r="8" spans="1:13" x14ac:dyDescent="0.4">
      <c r="A8" s="559"/>
      <c r="B8" s="560"/>
      <c r="C8" s="561"/>
      <c r="D8" s="561"/>
      <c r="E8" s="561"/>
      <c r="F8" s="561"/>
      <c r="G8" s="561"/>
    </row>
    <row r="9" spans="1:13" ht="120" customHeight="1" x14ac:dyDescent="0.4">
      <c r="A9" s="562" t="s">
        <v>651</v>
      </c>
      <c r="B9" s="1939" t="s">
        <v>652</v>
      </c>
      <c r="C9" s="1939"/>
      <c r="D9" s="1939"/>
      <c r="E9" s="1930" t="s">
        <v>653</v>
      </c>
      <c r="F9" s="1931"/>
      <c r="G9" s="1932"/>
      <c r="H9" s="40"/>
      <c r="I9" s="512"/>
      <c r="J9" s="512"/>
      <c r="K9" s="40"/>
      <c r="L9" s="40"/>
      <c r="M9" s="40"/>
    </row>
    <row r="10" spans="1:13" ht="102.75" customHeight="1" x14ac:dyDescent="0.4">
      <c r="A10" s="562" t="s">
        <v>654</v>
      </c>
      <c r="B10" s="1936" t="s">
        <v>655</v>
      </c>
      <c r="C10" s="1936"/>
      <c r="D10" s="1936"/>
      <c r="E10" s="1930" t="s">
        <v>653</v>
      </c>
      <c r="F10" s="1931"/>
      <c r="G10" s="1932"/>
      <c r="H10" s="40"/>
      <c r="I10" s="512"/>
      <c r="J10" s="512"/>
      <c r="K10" s="40"/>
      <c r="L10" s="40"/>
      <c r="M10" s="40"/>
    </row>
    <row r="11" spans="1:13" ht="75.75" customHeight="1" x14ac:dyDescent="0.4">
      <c r="A11" s="562" t="s">
        <v>656</v>
      </c>
      <c r="B11" s="1942" t="s">
        <v>657</v>
      </c>
      <c r="C11" s="1538"/>
      <c r="D11" s="1539"/>
      <c r="E11" s="1930" t="s">
        <v>653</v>
      </c>
      <c r="F11" s="1931"/>
      <c r="G11" s="1932"/>
      <c r="H11" s="40"/>
      <c r="I11" s="512"/>
      <c r="J11" s="512"/>
      <c r="K11" s="40"/>
      <c r="L11" s="40"/>
      <c r="M11" s="40"/>
    </row>
    <row r="12" spans="1:13" ht="75.75" customHeight="1" x14ac:dyDescent="0.4">
      <c r="A12" s="562" t="s">
        <v>658</v>
      </c>
      <c r="B12" s="1942" t="s">
        <v>659</v>
      </c>
      <c r="C12" s="1538"/>
      <c r="D12" s="1539"/>
      <c r="E12" s="1930" t="s">
        <v>653</v>
      </c>
      <c r="F12" s="1931"/>
      <c r="G12" s="1932"/>
      <c r="H12" s="40"/>
      <c r="I12" s="40"/>
      <c r="J12" s="22" t="s">
        <v>30</v>
      </c>
      <c r="K12" s="40"/>
      <c r="L12" s="40"/>
      <c r="M12" s="40"/>
    </row>
    <row r="13" spans="1:13" x14ac:dyDescent="0.4">
      <c r="A13" s="1933" t="s">
        <v>660</v>
      </c>
      <c r="B13" s="1936" t="s">
        <v>661</v>
      </c>
      <c r="C13" s="146"/>
      <c r="D13" s="146"/>
      <c r="E13" s="563"/>
      <c r="F13" s="563"/>
      <c r="G13" s="564"/>
      <c r="H13" s="40"/>
      <c r="I13" s="40"/>
      <c r="J13" s="40"/>
      <c r="K13" s="40"/>
      <c r="L13" s="40"/>
      <c r="M13" s="40"/>
    </row>
    <row r="14" spans="1:13" ht="27" x14ac:dyDescent="0.4">
      <c r="A14" s="1934"/>
      <c r="B14" s="1936"/>
      <c r="C14" s="561"/>
      <c r="D14" s="1937" t="s">
        <v>371</v>
      </c>
      <c r="E14" s="565" t="s">
        <v>662</v>
      </c>
      <c r="F14" s="566" t="s">
        <v>663</v>
      </c>
      <c r="G14" s="567"/>
    </row>
    <row r="15" spans="1:13" x14ac:dyDescent="0.4">
      <c r="A15" s="1934"/>
      <c r="B15" s="1936"/>
      <c r="C15" s="561"/>
      <c r="D15" s="1937"/>
      <c r="E15" s="293" t="s">
        <v>372</v>
      </c>
      <c r="F15" s="293" t="s">
        <v>372</v>
      </c>
      <c r="G15" s="567"/>
    </row>
    <row r="16" spans="1:13" x14ac:dyDescent="0.4">
      <c r="A16" s="1934"/>
      <c r="B16" s="1936"/>
      <c r="C16" s="561"/>
      <c r="D16" s="568" t="s">
        <v>664</v>
      </c>
      <c r="E16" s="569"/>
      <c r="F16" s="569"/>
      <c r="G16" s="567"/>
    </row>
    <row r="17" spans="1:7" x14ac:dyDescent="0.4">
      <c r="A17" s="1934"/>
      <c r="B17" s="1936"/>
      <c r="C17" s="561"/>
      <c r="D17" s="568" t="s">
        <v>665</v>
      </c>
      <c r="E17" s="569"/>
      <c r="F17" s="569"/>
      <c r="G17" s="567"/>
    </row>
    <row r="18" spans="1:7" x14ac:dyDescent="0.4">
      <c r="A18" s="1934"/>
      <c r="B18" s="1936"/>
      <c r="C18" s="561"/>
      <c r="D18" s="568" t="s">
        <v>666</v>
      </c>
      <c r="E18" s="569"/>
      <c r="F18" s="569"/>
      <c r="G18" s="567"/>
    </row>
    <row r="19" spans="1:7" x14ac:dyDescent="0.4">
      <c r="A19" s="1934"/>
      <c r="B19" s="1936"/>
      <c r="C19" s="561"/>
      <c r="D19" s="568" t="s">
        <v>667</v>
      </c>
      <c r="E19" s="569"/>
      <c r="F19" s="569"/>
      <c r="G19" s="567"/>
    </row>
    <row r="20" spans="1:7" x14ac:dyDescent="0.4">
      <c r="A20" s="1934"/>
      <c r="B20" s="1936"/>
      <c r="C20" s="561"/>
      <c r="D20" s="570" t="s">
        <v>668</v>
      </c>
      <c r="E20" s="569"/>
      <c r="F20" s="569"/>
      <c r="G20" s="567"/>
    </row>
    <row r="21" spans="1:7" x14ac:dyDescent="0.4">
      <c r="A21" s="1934"/>
      <c r="B21" s="1936"/>
      <c r="C21" s="561"/>
      <c r="D21" s="570" t="s">
        <v>669</v>
      </c>
      <c r="E21" s="569"/>
      <c r="F21" s="569"/>
      <c r="G21" s="567"/>
    </row>
    <row r="22" spans="1:7" x14ac:dyDescent="0.4">
      <c r="A22" s="1934"/>
      <c r="B22" s="1936"/>
      <c r="C22" s="561"/>
      <c r="D22" s="570" t="s">
        <v>669</v>
      </c>
      <c r="E22" s="569"/>
      <c r="F22" s="569"/>
      <c r="G22" s="567"/>
    </row>
    <row r="23" spans="1:7" ht="8.25" customHeight="1" x14ac:dyDescent="0.4">
      <c r="A23" s="1935"/>
      <c r="B23" s="1936"/>
      <c r="C23" s="571"/>
      <c r="D23" s="571"/>
      <c r="E23" s="571"/>
      <c r="F23" s="571"/>
      <c r="G23" s="572"/>
    </row>
    <row r="24" spans="1:7" ht="9" customHeight="1" x14ac:dyDescent="0.4">
      <c r="A24" s="559"/>
      <c r="B24" s="573"/>
      <c r="C24" s="573"/>
      <c r="D24" s="573"/>
      <c r="E24" s="573"/>
      <c r="F24" s="573"/>
      <c r="G24" s="573"/>
    </row>
    <row r="25" spans="1:7" ht="46.5" customHeight="1" x14ac:dyDescent="0.4">
      <c r="A25" s="559"/>
      <c r="B25" s="1940" t="s">
        <v>670</v>
      </c>
      <c r="C25" s="1941"/>
      <c r="D25" s="1941"/>
      <c r="E25" s="1941"/>
      <c r="F25" s="1941"/>
      <c r="G25" s="1941"/>
    </row>
  </sheetData>
  <mergeCells count="20">
    <mergeCell ref="B25:G25"/>
    <mergeCell ref="B11:D11"/>
    <mergeCell ref="E11:G11"/>
    <mergeCell ref="B12:D12"/>
    <mergeCell ref="E12:G12"/>
    <mergeCell ref="A13:A23"/>
    <mergeCell ref="B13:B23"/>
    <mergeCell ref="D14:D15"/>
    <mergeCell ref="A7:B7"/>
    <mergeCell ref="C7:G7"/>
    <mergeCell ref="B9:D9"/>
    <mergeCell ref="E9:G9"/>
    <mergeCell ref="B10:D10"/>
    <mergeCell ref="E10:G10"/>
    <mergeCell ref="B2:G2"/>
    <mergeCell ref="F3:G3"/>
    <mergeCell ref="A5:B5"/>
    <mergeCell ref="C5:G5"/>
    <mergeCell ref="A6:B6"/>
    <mergeCell ref="C6:G6"/>
  </mergeCells>
  <phoneticPr fontId="2"/>
  <hyperlinks>
    <hyperlink ref="J12" location="表示!A1" display="表示へ"/>
  </hyperlinks>
  <pageMargins left="0.70866141732283472" right="0.70866141732283472" top="0.74803149606299213" bottom="0.74803149606299213" header="0.31496062992125984" footer="0.31496062992125984"/>
  <pageSetup paperSize="9" scale="90" orientation="portrait" r:id="rId1"/>
  <headerFooter>
    <oddHeader>&amp;L様式１６</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19"/>
  <sheetViews>
    <sheetView showGridLines="0" view="pageBreakPreview" zoomScaleNormal="100" zoomScaleSheetLayoutView="100" workbookViewId="0">
      <selection activeCell="L14" sqref="L14"/>
    </sheetView>
  </sheetViews>
  <sheetFormatPr defaultRowHeight="18.75" x14ac:dyDescent="0.4"/>
  <cols>
    <col min="1" max="1" width="1.125" style="479" customWidth="1"/>
    <col min="2" max="2" width="24.25" style="479" customWidth="1"/>
    <col min="3" max="3" width="4" style="479" customWidth="1"/>
    <col min="4" max="5" width="15.25" style="479" customWidth="1"/>
    <col min="6" max="6" width="15.125" style="479" customWidth="1"/>
    <col min="7" max="7" width="15.25" style="479" customWidth="1"/>
    <col min="8" max="8" width="3.125" style="479" customWidth="1"/>
    <col min="9" max="9" width="3.75" style="479" customWidth="1"/>
    <col min="10" max="10" width="2.5" style="479" customWidth="1"/>
    <col min="11" max="256" width="9" style="479"/>
    <col min="257" max="257" width="1.125" style="479" customWidth="1"/>
    <col min="258" max="258" width="24.25" style="479" customWidth="1"/>
    <col min="259" max="259" width="4" style="479" customWidth="1"/>
    <col min="260" max="261" width="15.25" style="479" customWidth="1"/>
    <col min="262" max="262" width="15.125" style="479" customWidth="1"/>
    <col min="263" max="263" width="15.25" style="479" customWidth="1"/>
    <col min="264" max="264" width="3.125" style="479" customWidth="1"/>
    <col min="265" max="265" width="3.75" style="479" customWidth="1"/>
    <col min="266" max="266" width="2.5" style="479" customWidth="1"/>
    <col min="267" max="512" width="9" style="479"/>
    <col min="513" max="513" width="1.125" style="479" customWidth="1"/>
    <col min="514" max="514" width="24.25" style="479" customWidth="1"/>
    <col min="515" max="515" width="4" style="479" customWidth="1"/>
    <col min="516" max="517" width="15.25" style="479" customWidth="1"/>
    <col min="518" max="518" width="15.125" style="479" customWidth="1"/>
    <col min="519" max="519" width="15.25" style="479" customWidth="1"/>
    <col min="520" max="520" width="3.125" style="479" customWidth="1"/>
    <col min="521" max="521" width="3.75" style="479" customWidth="1"/>
    <col min="522" max="522" width="2.5" style="479" customWidth="1"/>
    <col min="523" max="768" width="9" style="479"/>
    <col min="769" max="769" width="1.125" style="479" customWidth="1"/>
    <col min="770" max="770" width="24.25" style="479" customWidth="1"/>
    <col min="771" max="771" width="4" style="479" customWidth="1"/>
    <col min="772" max="773" width="15.25" style="479" customWidth="1"/>
    <col min="774" max="774" width="15.125" style="479" customWidth="1"/>
    <col min="775" max="775" width="15.25" style="479" customWidth="1"/>
    <col min="776" max="776" width="3.125" style="479" customWidth="1"/>
    <col min="777" max="777" width="3.75" style="479" customWidth="1"/>
    <col min="778" max="778" width="2.5" style="479" customWidth="1"/>
    <col min="779" max="1024" width="9" style="479"/>
    <col min="1025" max="1025" width="1.125" style="479" customWidth="1"/>
    <col min="1026" max="1026" width="24.25" style="479" customWidth="1"/>
    <col min="1027" max="1027" width="4" style="479" customWidth="1"/>
    <col min="1028" max="1029" width="15.25" style="479" customWidth="1"/>
    <col min="1030" max="1030" width="15.125" style="479" customWidth="1"/>
    <col min="1031" max="1031" width="15.25" style="479" customWidth="1"/>
    <col min="1032" max="1032" width="3.125" style="479" customWidth="1"/>
    <col min="1033" max="1033" width="3.75" style="479" customWidth="1"/>
    <col min="1034" max="1034" width="2.5" style="479" customWidth="1"/>
    <col min="1035" max="1280" width="9" style="479"/>
    <col min="1281" max="1281" width="1.125" style="479" customWidth="1"/>
    <col min="1282" max="1282" width="24.25" style="479" customWidth="1"/>
    <col min="1283" max="1283" width="4" style="479" customWidth="1"/>
    <col min="1284" max="1285" width="15.25" style="479" customWidth="1"/>
    <col min="1286" max="1286" width="15.125" style="479" customWidth="1"/>
    <col min="1287" max="1287" width="15.25" style="479" customWidth="1"/>
    <col min="1288" max="1288" width="3.125" style="479" customWidth="1"/>
    <col min="1289" max="1289" width="3.75" style="479" customWidth="1"/>
    <col min="1290" max="1290" width="2.5" style="479" customWidth="1"/>
    <col min="1291" max="1536" width="9" style="479"/>
    <col min="1537" max="1537" width="1.125" style="479" customWidth="1"/>
    <col min="1538" max="1538" width="24.25" style="479" customWidth="1"/>
    <col min="1539" max="1539" width="4" style="479" customWidth="1"/>
    <col min="1540" max="1541" width="15.25" style="479" customWidth="1"/>
    <col min="1542" max="1542" width="15.125" style="479" customWidth="1"/>
    <col min="1543" max="1543" width="15.25" style="479" customWidth="1"/>
    <col min="1544" max="1544" width="3.125" style="479" customWidth="1"/>
    <col min="1545" max="1545" width="3.75" style="479" customWidth="1"/>
    <col min="1546" max="1546" width="2.5" style="479" customWidth="1"/>
    <col min="1547" max="1792" width="9" style="479"/>
    <col min="1793" max="1793" width="1.125" style="479" customWidth="1"/>
    <col min="1794" max="1794" width="24.25" style="479" customWidth="1"/>
    <col min="1795" max="1795" width="4" style="479" customWidth="1"/>
    <col min="1796" max="1797" width="15.25" style="479" customWidth="1"/>
    <col min="1798" max="1798" width="15.125" style="479" customWidth="1"/>
    <col min="1799" max="1799" width="15.25" style="479" customWidth="1"/>
    <col min="1800" max="1800" width="3.125" style="479" customWidth="1"/>
    <col min="1801" max="1801" width="3.75" style="479" customWidth="1"/>
    <col min="1802" max="1802" width="2.5" style="479" customWidth="1"/>
    <col min="1803" max="2048" width="9" style="479"/>
    <col min="2049" max="2049" width="1.125" style="479" customWidth="1"/>
    <col min="2050" max="2050" width="24.25" style="479" customWidth="1"/>
    <col min="2051" max="2051" width="4" style="479" customWidth="1"/>
    <col min="2052" max="2053" width="15.25" style="479" customWidth="1"/>
    <col min="2054" max="2054" width="15.125" style="479" customWidth="1"/>
    <col min="2055" max="2055" width="15.25" style="479" customWidth="1"/>
    <col min="2056" max="2056" width="3.125" style="479" customWidth="1"/>
    <col min="2057" max="2057" width="3.75" style="479" customWidth="1"/>
    <col min="2058" max="2058" width="2.5" style="479" customWidth="1"/>
    <col min="2059" max="2304" width="9" style="479"/>
    <col min="2305" max="2305" width="1.125" style="479" customWidth="1"/>
    <col min="2306" max="2306" width="24.25" style="479" customWidth="1"/>
    <col min="2307" max="2307" width="4" style="479" customWidth="1"/>
    <col min="2308" max="2309" width="15.25" style="479" customWidth="1"/>
    <col min="2310" max="2310" width="15.125" style="479" customWidth="1"/>
    <col min="2311" max="2311" width="15.25" style="479" customWidth="1"/>
    <col min="2312" max="2312" width="3.125" style="479" customWidth="1"/>
    <col min="2313" max="2313" width="3.75" style="479" customWidth="1"/>
    <col min="2314" max="2314" width="2.5" style="479" customWidth="1"/>
    <col min="2315" max="2560" width="9" style="479"/>
    <col min="2561" max="2561" width="1.125" style="479" customWidth="1"/>
    <col min="2562" max="2562" width="24.25" style="479" customWidth="1"/>
    <col min="2563" max="2563" width="4" style="479" customWidth="1"/>
    <col min="2564" max="2565" width="15.25" style="479" customWidth="1"/>
    <col min="2566" max="2566" width="15.125" style="479" customWidth="1"/>
    <col min="2567" max="2567" width="15.25" style="479" customWidth="1"/>
    <col min="2568" max="2568" width="3.125" style="479" customWidth="1"/>
    <col min="2569" max="2569" width="3.75" style="479" customWidth="1"/>
    <col min="2570" max="2570" width="2.5" style="479" customWidth="1"/>
    <col min="2571" max="2816" width="9" style="479"/>
    <col min="2817" max="2817" width="1.125" style="479" customWidth="1"/>
    <col min="2818" max="2818" width="24.25" style="479" customWidth="1"/>
    <col min="2819" max="2819" width="4" style="479" customWidth="1"/>
    <col min="2820" max="2821" width="15.25" style="479" customWidth="1"/>
    <col min="2822" max="2822" width="15.125" style="479" customWidth="1"/>
    <col min="2823" max="2823" width="15.25" style="479" customWidth="1"/>
    <col min="2824" max="2824" width="3.125" style="479" customWidth="1"/>
    <col min="2825" max="2825" width="3.75" style="479" customWidth="1"/>
    <col min="2826" max="2826" width="2.5" style="479" customWidth="1"/>
    <col min="2827" max="3072" width="9" style="479"/>
    <col min="3073" max="3073" width="1.125" style="479" customWidth="1"/>
    <col min="3074" max="3074" width="24.25" style="479" customWidth="1"/>
    <col min="3075" max="3075" width="4" style="479" customWidth="1"/>
    <col min="3076" max="3077" width="15.25" style="479" customWidth="1"/>
    <col min="3078" max="3078" width="15.125" style="479" customWidth="1"/>
    <col min="3079" max="3079" width="15.25" style="479" customWidth="1"/>
    <col min="3080" max="3080" width="3.125" style="479" customWidth="1"/>
    <col min="3081" max="3081" width="3.75" style="479" customWidth="1"/>
    <col min="3082" max="3082" width="2.5" style="479" customWidth="1"/>
    <col min="3083" max="3328" width="9" style="479"/>
    <col min="3329" max="3329" width="1.125" style="479" customWidth="1"/>
    <col min="3330" max="3330" width="24.25" style="479" customWidth="1"/>
    <col min="3331" max="3331" width="4" style="479" customWidth="1"/>
    <col min="3332" max="3333" width="15.25" style="479" customWidth="1"/>
    <col min="3334" max="3334" width="15.125" style="479" customWidth="1"/>
    <col min="3335" max="3335" width="15.25" style="479" customWidth="1"/>
    <col min="3336" max="3336" width="3.125" style="479" customWidth="1"/>
    <col min="3337" max="3337" width="3.75" style="479" customWidth="1"/>
    <col min="3338" max="3338" width="2.5" style="479" customWidth="1"/>
    <col min="3339" max="3584" width="9" style="479"/>
    <col min="3585" max="3585" width="1.125" style="479" customWidth="1"/>
    <col min="3586" max="3586" width="24.25" style="479" customWidth="1"/>
    <col min="3587" max="3587" width="4" style="479" customWidth="1"/>
    <col min="3588" max="3589" width="15.25" style="479" customWidth="1"/>
    <col min="3590" max="3590" width="15.125" style="479" customWidth="1"/>
    <col min="3591" max="3591" width="15.25" style="479" customWidth="1"/>
    <col min="3592" max="3592" width="3.125" style="479" customWidth="1"/>
    <col min="3593" max="3593" width="3.75" style="479" customWidth="1"/>
    <col min="3594" max="3594" width="2.5" style="479" customWidth="1"/>
    <col min="3595" max="3840" width="9" style="479"/>
    <col min="3841" max="3841" width="1.125" style="479" customWidth="1"/>
    <col min="3842" max="3842" width="24.25" style="479" customWidth="1"/>
    <col min="3843" max="3843" width="4" style="479" customWidth="1"/>
    <col min="3844" max="3845" width="15.25" style="479" customWidth="1"/>
    <col min="3846" max="3846" width="15.125" style="479" customWidth="1"/>
    <col min="3847" max="3847" width="15.25" style="479" customWidth="1"/>
    <col min="3848" max="3848" width="3.125" style="479" customWidth="1"/>
    <col min="3849" max="3849" width="3.75" style="479" customWidth="1"/>
    <col min="3850" max="3850" width="2.5" style="479" customWidth="1"/>
    <col min="3851" max="4096" width="9" style="479"/>
    <col min="4097" max="4097" width="1.125" style="479" customWidth="1"/>
    <col min="4098" max="4098" width="24.25" style="479" customWidth="1"/>
    <col min="4099" max="4099" width="4" style="479" customWidth="1"/>
    <col min="4100" max="4101" width="15.25" style="479" customWidth="1"/>
    <col min="4102" max="4102" width="15.125" style="479" customWidth="1"/>
    <col min="4103" max="4103" width="15.25" style="479" customWidth="1"/>
    <col min="4104" max="4104" width="3.125" style="479" customWidth="1"/>
    <col min="4105" max="4105" width="3.75" style="479" customWidth="1"/>
    <col min="4106" max="4106" width="2.5" style="479" customWidth="1"/>
    <col min="4107" max="4352" width="9" style="479"/>
    <col min="4353" max="4353" width="1.125" style="479" customWidth="1"/>
    <col min="4354" max="4354" width="24.25" style="479" customWidth="1"/>
    <col min="4355" max="4355" width="4" style="479" customWidth="1"/>
    <col min="4356" max="4357" width="15.25" style="479" customWidth="1"/>
    <col min="4358" max="4358" width="15.125" style="479" customWidth="1"/>
    <col min="4359" max="4359" width="15.25" style="479" customWidth="1"/>
    <col min="4360" max="4360" width="3.125" style="479" customWidth="1"/>
    <col min="4361" max="4361" width="3.75" style="479" customWidth="1"/>
    <col min="4362" max="4362" width="2.5" style="479" customWidth="1"/>
    <col min="4363" max="4608" width="9" style="479"/>
    <col min="4609" max="4609" width="1.125" style="479" customWidth="1"/>
    <col min="4610" max="4610" width="24.25" style="479" customWidth="1"/>
    <col min="4611" max="4611" width="4" style="479" customWidth="1"/>
    <col min="4612" max="4613" width="15.25" style="479" customWidth="1"/>
    <col min="4614" max="4614" width="15.125" style="479" customWidth="1"/>
    <col min="4615" max="4615" width="15.25" style="479" customWidth="1"/>
    <col min="4616" max="4616" width="3.125" style="479" customWidth="1"/>
    <col min="4617" max="4617" width="3.75" style="479" customWidth="1"/>
    <col min="4618" max="4618" width="2.5" style="479" customWidth="1"/>
    <col min="4619" max="4864" width="9" style="479"/>
    <col min="4865" max="4865" width="1.125" style="479" customWidth="1"/>
    <col min="4866" max="4866" width="24.25" style="479" customWidth="1"/>
    <col min="4867" max="4867" width="4" style="479" customWidth="1"/>
    <col min="4868" max="4869" width="15.25" style="479" customWidth="1"/>
    <col min="4870" max="4870" width="15.125" style="479" customWidth="1"/>
    <col min="4871" max="4871" width="15.25" style="479" customWidth="1"/>
    <col min="4872" max="4872" width="3.125" style="479" customWidth="1"/>
    <col min="4873" max="4873" width="3.75" style="479" customWidth="1"/>
    <col min="4874" max="4874" width="2.5" style="479" customWidth="1"/>
    <col min="4875" max="5120" width="9" style="479"/>
    <col min="5121" max="5121" width="1.125" style="479" customWidth="1"/>
    <col min="5122" max="5122" width="24.25" style="479" customWidth="1"/>
    <col min="5123" max="5123" width="4" style="479" customWidth="1"/>
    <col min="5124" max="5125" width="15.25" style="479" customWidth="1"/>
    <col min="5126" max="5126" width="15.125" style="479" customWidth="1"/>
    <col min="5127" max="5127" width="15.25" style="479" customWidth="1"/>
    <col min="5128" max="5128" width="3.125" style="479" customWidth="1"/>
    <col min="5129" max="5129" width="3.75" style="479" customWidth="1"/>
    <col min="5130" max="5130" width="2.5" style="479" customWidth="1"/>
    <col min="5131" max="5376" width="9" style="479"/>
    <col min="5377" max="5377" width="1.125" style="479" customWidth="1"/>
    <col min="5378" max="5378" width="24.25" style="479" customWidth="1"/>
    <col min="5379" max="5379" width="4" style="479" customWidth="1"/>
    <col min="5380" max="5381" width="15.25" style="479" customWidth="1"/>
    <col min="5382" max="5382" width="15.125" style="479" customWidth="1"/>
    <col min="5383" max="5383" width="15.25" style="479" customWidth="1"/>
    <col min="5384" max="5384" width="3.125" style="479" customWidth="1"/>
    <col min="5385" max="5385" width="3.75" style="479" customWidth="1"/>
    <col min="5386" max="5386" width="2.5" style="479" customWidth="1"/>
    <col min="5387" max="5632" width="9" style="479"/>
    <col min="5633" max="5633" width="1.125" style="479" customWidth="1"/>
    <col min="5634" max="5634" width="24.25" style="479" customWidth="1"/>
    <col min="5635" max="5635" width="4" style="479" customWidth="1"/>
    <col min="5636" max="5637" width="15.25" style="479" customWidth="1"/>
    <col min="5638" max="5638" width="15.125" style="479" customWidth="1"/>
    <col min="5639" max="5639" width="15.25" style="479" customWidth="1"/>
    <col min="5640" max="5640" width="3.125" style="479" customWidth="1"/>
    <col min="5641" max="5641" width="3.75" style="479" customWidth="1"/>
    <col min="5642" max="5642" width="2.5" style="479" customWidth="1"/>
    <col min="5643" max="5888" width="9" style="479"/>
    <col min="5889" max="5889" width="1.125" style="479" customWidth="1"/>
    <col min="5890" max="5890" width="24.25" style="479" customWidth="1"/>
    <col min="5891" max="5891" width="4" style="479" customWidth="1"/>
    <col min="5892" max="5893" width="15.25" style="479" customWidth="1"/>
    <col min="5894" max="5894" width="15.125" style="479" customWidth="1"/>
    <col min="5895" max="5895" width="15.25" style="479" customWidth="1"/>
    <col min="5896" max="5896" width="3.125" style="479" customWidth="1"/>
    <col min="5897" max="5897" width="3.75" style="479" customWidth="1"/>
    <col min="5898" max="5898" width="2.5" style="479" customWidth="1"/>
    <col min="5899" max="6144" width="9" style="479"/>
    <col min="6145" max="6145" width="1.125" style="479" customWidth="1"/>
    <col min="6146" max="6146" width="24.25" style="479" customWidth="1"/>
    <col min="6147" max="6147" width="4" style="479" customWidth="1"/>
    <col min="6148" max="6149" width="15.25" style="479" customWidth="1"/>
    <col min="6150" max="6150" width="15.125" style="479" customWidth="1"/>
    <col min="6151" max="6151" width="15.25" style="479" customWidth="1"/>
    <col min="6152" max="6152" width="3.125" style="479" customWidth="1"/>
    <col min="6153" max="6153" width="3.75" style="479" customWidth="1"/>
    <col min="6154" max="6154" width="2.5" style="479" customWidth="1"/>
    <col min="6155" max="6400" width="9" style="479"/>
    <col min="6401" max="6401" width="1.125" style="479" customWidth="1"/>
    <col min="6402" max="6402" width="24.25" style="479" customWidth="1"/>
    <col min="6403" max="6403" width="4" style="479" customWidth="1"/>
    <col min="6404" max="6405" width="15.25" style="479" customWidth="1"/>
    <col min="6406" max="6406" width="15.125" style="479" customWidth="1"/>
    <col min="6407" max="6407" width="15.25" style="479" customWidth="1"/>
    <col min="6408" max="6408" width="3.125" style="479" customWidth="1"/>
    <col min="6409" max="6409" width="3.75" style="479" customWidth="1"/>
    <col min="6410" max="6410" width="2.5" style="479" customWidth="1"/>
    <col min="6411" max="6656" width="9" style="479"/>
    <col min="6657" max="6657" width="1.125" style="479" customWidth="1"/>
    <col min="6658" max="6658" width="24.25" style="479" customWidth="1"/>
    <col min="6659" max="6659" width="4" style="479" customWidth="1"/>
    <col min="6660" max="6661" width="15.25" style="479" customWidth="1"/>
    <col min="6662" max="6662" width="15.125" style="479" customWidth="1"/>
    <col min="6663" max="6663" width="15.25" style="479" customWidth="1"/>
    <col min="6664" max="6664" width="3.125" style="479" customWidth="1"/>
    <col min="6665" max="6665" width="3.75" style="479" customWidth="1"/>
    <col min="6666" max="6666" width="2.5" style="479" customWidth="1"/>
    <col min="6667" max="6912" width="9" style="479"/>
    <col min="6913" max="6913" width="1.125" style="479" customWidth="1"/>
    <col min="6914" max="6914" width="24.25" style="479" customWidth="1"/>
    <col min="6915" max="6915" width="4" style="479" customWidth="1"/>
    <col min="6916" max="6917" width="15.25" style="479" customWidth="1"/>
    <col min="6918" max="6918" width="15.125" style="479" customWidth="1"/>
    <col min="6919" max="6919" width="15.25" style="479" customWidth="1"/>
    <col min="6920" max="6920" width="3.125" style="479" customWidth="1"/>
    <col min="6921" max="6921" width="3.75" style="479" customWidth="1"/>
    <col min="6922" max="6922" width="2.5" style="479" customWidth="1"/>
    <col min="6923" max="7168" width="9" style="479"/>
    <col min="7169" max="7169" width="1.125" style="479" customWidth="1"/>
    <col min="7170" max="7170" width="24.25" style="479" customWidth="1"/>
    <col min="7171" max="7171" width="4" style="479" customWidth="1"/>
    <col min="7172" max="7173" width="15.25" style="479" customWidth="1"/>
    <col min="7174" max="7174" width="15.125" style="479" customWidth="1"/>
    <col min="7175" max="7175" width="15.25" style="479" customWidth="1"/>
    <col min="7176" max="7176" width="3.125" style="479" customWidth="1"/>
    <col min="7177" max="7177" width="3.75" style="479" customWidth="1"/>
    <col min="7178" max="7178" width="2.5" style="479" customWidth="1"/>
    <col min="7179" max="7424" width="9" style="479"/>
    <col min="7425" max="7425" width="1.125" style="479" customWidth="1"/>
    <col min="7426" max="7426" width="24.25" style="479" customWidth="1"/>
    <col min="7427" max="7427" width="4" style="479" customWidth="1"/>
    <col min="7428" max="7429" width="15.25" style="479" customWidth="1"/>
    <col min="7430" max="7430" width="15.125" style="479" customWidth="1"/>
    <col min="7431" max="7431" width="15.25" style="479" customWidth="1"/>
    <col min="7432" max="7432" width="3.125" style="479" customWidth="1"/>
    <col min="7433" max="7433" width="3.75" style="479" customWidth="1"/>
    <col min="7434" max="7434" width="2.5" style="479" customWidth="1"/>
    <col min="7435" max="7680" width="9" style="479"/>
    <col min="7681" max="7681" width="1.125" style="479" customWidth="1"/>
    <col min="7682" max="7682" width="24.25" style="479" customWidth="1"/>
    <col min="7683" max="7683" width="4" style="479" customWidth="1"/>
    <col min="7684" max="7685" width="15.25" style="479" customWidth="1"/>
    <col min="7686" max="7686" width="15.125" style="479" customWidth="1"/>
    <col min="7687" max="7687" width="15.25" style="479" customWidth="1"/>
    <col min="7688" max="7688" width="3.125" style="479" customWidth="1"/>
    <col min="7689" max="7689" width="3.75" style="479" customWidth="1"/>
    <col min="7690" max="7690" width="2.5" style="479" customWidth="1"/>
    <col min="7691" max="7936" width="9" style="479"/>
    <col min="7937" max="7937" width="1.125" style="479" customWidth="1"/>
    <col min="7938" max="7938" width="24.25" style="479" customWidth="1"/>
    <col min="7939" max="7939" width="4" style="479" customWidth="1"/>
    <col min="7940" max="7941" width="15.25" style="479" customWidth="1"/>
    <col min="7942" max="7942" width="15.125" style="479" customWidth="1"/>
    <col min="7943" max="7943" width="15.25" style="479" customWidth="1"/>
    <col min="7944" max="7944" width="3.125" style="479" customWidth="1"/>
    <col min="7945" max="7945" width="3.75" style="479" customWidth="1"/>
    <col min="7946" max="7946" width="2.5" style="479" customWidth="1"/>
    <col min="7947" max="8192" width="9" style="479"/>
    <col min="8193" max="8193" width="1.125" style="479" customWidth="1"/>
    <col min="8194" max="8194" width="24.25" style="479" customWidth="1"/>
    <col min="8195" max="8195" width="4" style="479" customWidth="1"/>
    <col min="8196" max="8197" width="15.25" style="479" customWidth="1"/>
    <col min="8198" max="8198" width="15.125" style="479" customWidth="1"/>
    <col min="8199" max="8199" width="15.25" style="479" customWidth="1"/>
    <col min="8200" max="8200" width="3.125" style="479" customWidth="1"/>
    <col min="8201" max="8201" width="3.75" style="479" customWidth="1"/>
    <col min="8202" max="8202" width="2.5" style="479" customWidth="1"/>
    <col min="8203" max="8448" width="9" style="479"/>
    <col min="8449" max="8449" width="1.125" style="479" customWidth="1"/>
    <col min="8450" max="8450" width="24.25" style="479" customWidth="1"/>
    <col min="8451" max="8451" width="4" style="479" customWidth="1"/>
    <col min="8452" max="8453" width="15.25" style="479" customWidth="1"/>
    <col min="8454" max="8454" width="15.125" style="479" customWidth="1"/>
    <col min="8455" max="8455" width="15.25" style="479" customWidth="1"/>
    <col min="8456" max="8456" width="3.125" style="479" customWidth="1"/>
    <col min="8457" max="8457" width="3.75" style="479" customWidth="1"/>
    <col min="8458" max="8458" width="2.5" style="479" customWidth="1"/>
    <col min="8459" max="8704" width="9" style="479"/>
    <col min="8705" max="8705" width="1.125" style="479" customWidth="1"/>
    <col min="8706" max="8706" width="24.25" style="479" customWidth="1"/>
    <col min="8707" max="8707" width="4" style="479" customWidth="1"/>
    <col min="8708" max="8709" width="15.25" style="479" customWidth="1"/>
    <col min="8710" max="8710" width="15.125" style="479" customWidth="1"/>
    <col min="8711" max="8711" width="15.25" style="479" customWidth="1"/>
    <col min="8712" max="8712" width="3.125" style="479" customWidth="1"/>
    <col min="8713" max="8713" width="3.75" style="479" customWidth="1"/>
    <col min="8714" max="8714" width="2.5" style="479" customWidth="1"/>
    <col min="8715" max="8960" width="9" style="479"/>
    <col min="8961" max="8961" width="1.125" style="479" customWidth="1"/>
    <col min="8962" max="8962" width="24.25" style="479" customWidth="1"/>
    <col min="8963" max="8963" width="4" style="479" customWidth="1"/>
    <col min="8964" max="8965" width="15.25" style="479" customWidth="1"/>
    <col min="8966" max="8966" width="15.125" style="479" customWidth="1"/>
    <col min="8967" max="8967" width="15.25" style="479" customWidth="1"/>
    <col min="8968" max="8968" width="3.125" style="479" customWidth="1"/>
    <col min="8969" max="8969" width="3.75" style="479" customWidth="1"/>
    <col min="8970" max="8970" width="2.5" style="479" customWidth="1"/>
    <col min="8971" max="9216" width="9" style="479"/>
    <col min="9217" max="9217" width="1.125" style="479" customWidth="1"/>
    <col min="9218" max="9218" width="24.25" style="479" customWidth="1"/>
    <col min="9219" max="9219" width="4" style="479" customWidth="1"/>
    <col min="9220" max="9221" width="15.25" style="479" customWidth="1"/>
    <col min="9222" max="9222" width="15.125" style="479" customWidth="1"/>
    <col min="9223" max="9223" width="15.25" style="479" customWidth="1"/>
    <col min="9224" max="9224" width="3.125" style="479" customWidth="1"/>
    <col min="9225" max="9225" width="3.75" style="479" customWidth="1"/>
    <col min="9226" max="9226" width="2.5" style="479" customWidth="1"/>
    <col min="9227" max="9472" width="9" style="479"/>
    <col min="9473" max="9473" width="1.125" style="479" customWidth="1"/>
    <col min="9474" max="9474" width="24.25" style="479" customWidth="1"/>
    <col min="9475" max="9475" width="4" style="479" customWidth="1"/>
    <col min="9476" max="9477" width="15.25" style="479" customWidth="1"/>
    <col min="9478" max="9478" width="15.125" style="479" customWidth="1"/>
    <col min="9479" max="9479" width="15.25" style="479" customWidth="1"/>
    <col min="9480" max="9480" width="3.125" style="479" customWidth="1"/>
    <col min="9481" max="9481" width="3.75" style="479" customWidth="1"/>
    <col min="9482" max="9482" width="2.5" style="479" customWidth="1"/>
    <col min="9483" max="9728" width="9" style="479"/>
    <col min="9729" max="9729" width="1.125" style="479" customWidth="1"/>
    <col min="9730" max="9730" width="24.25" style="479" customWidth="1"/>
    <col min="9731" max="9731" width="4" style="479" customWidth="1"/>
    <col min="9732" max="9733" width="15.25" style="479" customWidth="1"/>
    <col min="9734" max="9734" width="15.125" style="479" customWidth="1"/>
    <col min="9735" max="9735" width="15.25" style="479" customWidth="1"/>
    <col min="9736" max="9736" width="3.125" style="479" customWidth="1"/>
    <col min="9737" max="9737" width="3.75" style="479" customWidth="1"/>
    <col min="9738" max="9738" width="2.5" style="479" customWidth="1"/>
    <col min="9739" max="9984" width="9" style="479"/>
    <col min="9985" max="9985" width="1.125" style="479" customWidth="1"/>
    <col min="9986" max="9986" width="24.25" style="479" customWidth="1"/>
    <col min="9987" max="9987" width="4" style="479" customWidth="1"/>
    <col min="9988" max="9989" width="15.25" style="479" customWidth="1"/>
    <col min="9990" max="9990" width="15.125" style="479" customWidth="1"/>
    <col min="9991" max="9991" width="15.25" style="479" customWidth="1"/>
    <col min="9992" max="9992" width="3.125" style="479" customWidth="1"/>
    <col min="9993" max="9993" width="3.75" style="479" customWidth="1"/>
    <col min="9994" max="9994" width="2.5" style="479" customWidth="1"/>
    <col min="9995" max="10240" width="9" style="479"/>
    <col min="10241" max="10241" width="1.125" style="479" customWidth="1"/>
    <col min="10242" max="10242" width="24.25" style="479" customWidth="1"/>
    <col min="10243" max="10243" width="4" style="479" customWidth="1"/>
    <col min="10244" max="10245" width="15.25" style="479" customWidth="1"/>
    <col min="10246" max="10246" width="15.125" style="479" customWidth="1"/>
    <col min="10247" max="10247" width="15.25" style="479" customWidth="1"/>
    <col min="10248" max="10248" width="3.125" style="479" customWidth="1"/>
    <col min="10249" max="10249" width="3.75" style="479" customWidth="1"/>
    <col min="10250" max="10250" width="2.5" style="479" customWidth="1"/>
    <col min="10251" max="10496" width="9" style="479"/>
    <col min="10497" max="10497" width="1.125" style="479" customWidth="1"/>
    <col min="10498" max="10498" width="24.25" style="479" customWidth="1"/>
    <col min="10499" max="10499" width="4" style="479" customWidth="1"/>
    <col min="10500" max="10501" width="15.25" style="479" customWidth="1"/>
    <col min="10502" max="10502" width="15.125" style="479" customWidth="1"/>
    <col min="10503" max="10503" width="15.25" style="479" customWidth="1"/>
    <col min="10504" max="10504" width="3.125" style="479" customWidth="1"/>
    <col min="10505" max="10505" width="3.75" style="479" customWidth="1"/>
    <col min="10506" max="10506" width="2.5" style="479" customWidth="1"/>
    <col min="10507" max="10752" width="9" style="479"/>
    <col min="10753" max="10753" width="1.125" style="479" customWidth="1"/>
    <col min="10754" max="10754" width="24.25" style="479" customWidth="1"/>
    <col min="10755" max="10755" width="4" style="479" customWidth="1"/>
    <col min="10756" max="10757" width="15.25" style="479" customWidth="1"/>
    <col min="10758" max="10758" width="15.125" style="479" customWidth="1"/>
    <col min="10759" max="10759" width="15.25" style="479" customWidth="1"/>
    <col min="10760" max="10760" width="3.125" style="479" customWidth="1"/>
    <col min="10761" max="10761" width="3.75" style="479" customWidth="1"/>
    <col min="10762" max="10762" width="2.5" style="479" customWidth="1"/>
    <col min="10763" max="11008" width="9" style="479"/>
    <col min="11009" max="11009" width="1.125" style="479" customWidth="1"/>
    <col min="11010" max="11010" width="24.25" style="479" customWidth="1"/>
    <col min="11011" max="11011" width="4" style="479" customWidth="1"/>
    <col min="11012" max="11013" width="15.25" style="479" customWidth="1"/>
    <col min="11014" max="11014" width="15.125" style="479" customWidth="1"/>
    <col min="11015" max="11015" width="15.25" style="479" customWidth="1"/>
    <col min="11016" max="11016" width="3.125" style="479" customWidth="1"/>
    <col min="11017" max="11017" width="3.75" style="479" customWidth="1"/>
    <col min="11018" max="11018" width="2.5" style="479" customWidth="1"/>
    <col min="11019" max="11264" width="9" style="479"/>
    <col min="11265" max="11265" width="1.125" style="479" customWidth="1"/>
    <col min="11266" max="11266" width="24.25" style="479" customWidth="1"/>
    <col min="11267" max="11267" width="4" style="479" customWidth="1"/>
    <col min="11268" max="11269" width="15.25" style="479" customWidth="1"/>
    <col min="11270" max="11270" width="15.125" style="479" customWidth="1"/>
    <col min="11271" max="11271" width="15.25" style="479" customWidth="1"/>
    <col min="11272" max="11272" width="3.125" style="479" customWidth="1"/>
    <col min="11273" max="11273" width="3.75" style="479" customWidth="1"/>
    <col min="11274" max="11274" width="2.5" style="479" customWidth="1"/>
    <col min="11275" max="11520" width="9" style="479"/>
    <col min="11521" max="11521" width="1.125" style="479" customWidth="1"/>
    <col min="11522" max="11522" width="24.25" style="479" customWidth="1"/>
    <col min="11523" max="11523" width="4" style="479" customWidth="1"/>
    <col min="11524" max="11525" width="15.25" style="479" customWidth="1"/>
    <col min="11526" max="11526" width="15.125" style="479" customWidth="1"/>
    <col min="11527" max="11527" width="15.25" style="479" customWidth="1"/>
    <col min="11528" max="11528" width="3.125" style="479" customWidth="1"/>
    <col min="11529" max="11529" width="3.75" style="479" customWidth="1"/>
    <col min="11530" max="11530" width="2.5" style="479" customWidth="1"/>
    <col min="11531" max="11776" width="9" style="479"/>
    <col min="11777" max="11777" width="1.125" style="479" customWidth="1"/>
    <col min="11778" max="11778" width="24.25" style="479" customWidth="1"/>
    <col min="11779" max="11779" width="4" style="479" customWidth="1"/>
    <col min="11780" max="11781" width="15.25" style="479" customWidth="1"/>
    <col min="11782" max="11782" width="15.125" style="479" customWidth="1"/>
    <col min="11783" max="11783" width="15.25" style="479" customWidth="1"/>
    <col min="11784" max="11784" width="3.125" style="479" customWidth="1"/>
    <col min="11785" max="11785" width="3.75" style="479" customWidth="1"/>
    <col min="11786" max="11786" width="2.5" style="479" customWidth="1"/>
    <col min="11787" max="12032" width="9" style="479"/>
    <col min="12033" max="12033" width="1.125" style="479" customWidth="1"/>
    <col min="12034" max="12034" width="24.25" style="479" customWidth="1"/>
    <col min="12035" max="12035" width="4" style="479" customWidth="1"/>
    <col min="12036" max="12037" width="15.25" style="479" customWidth="1"/>
    <col min="12038" max="12038" width="15.125" style="479" customWidth="1"/>
    <col min="12039" max="12039" width="15.25" style="479" customWidth="1"/>
    <col min="12040" max="12040" width="3.125" style="479" customWidth="1"/>
    <col min="12041" max="12041" width="3.75" style="479" customWidth="1"/>
    <col min="12042" max="12042" width="2.5" style="479" customWidth="1"/>
    <col min="12043" max="12288" width="9" style="479"/>
    <col min="12289" max="12289" width="1.125" style="479" customWidth="1"/>
    <col min="12290" max="12290" width="24.25" style="479" customWidth="1"/>
    <col min="12291" max="12291" width="4" style="479" customWidth="1"/>
    <col min="12292" max="12293" width="15.25" style="479" customWidth="1"/>
    <col min="12294" max="12294" width="15.125" style="479" customWidth="1"/>
    <col min="12295" max="12295" width="15.25" style="479" customWidth="1"/>
    <col min="12296" max="12296" width="3.125" style="479" customWidth="1"/>
    <col min="12297" max="12297" width="3.75" style="479" customWidth="1"/>
    <col min="12298" max="12298" width="2.5" style="479" customWidth="1"/>
    <col min="12299" max="12544" width="9" style="479"/>
    <col min="12545" max="12545" width="1.125" style="479" customWidth="1"/>
    <col min="12546" max="12546" width="24.25" style="479" customWidth="1"/>
    <col min="12547" max="12547" width="4" style="479" customWidth="1"/>
    <col min="12548" max="12549" width="15.25" style="479" customWidth="1"/>
    <col min="12550" max="12550" width="15.125" style="479" customWidth="1"/>
    <col min="12551" max="12551" width="15.25" style="479" customWidth="1"/>
    <col min="12552" max="12552" width="3.125" style="479" customWidth="1"/>
    <col min="12553" max="12553" width="3.75" style="479" customWidth="1"/>
    <col min="12554" max="12554" width="2.5" style="479" customWidth="1"/>
    <col min="12555" max="12800" width="9" style="479"/>
    <col min="12801" max="12801" width="1.125" style="479" customWidth="1"/>
    <col min="12802" max="12802" width="24.25" style="479" customWidth="1"/>
    <col min="12803" max="12803" width="4" style="479" customWidth="1"/>
    <col min="12804" max="12805" width="15.25" style="479" customWidth="1"/>
    <col min="12806" max="12806" width="15.125" style="479" customWidth="1"/>
    <col min="12807" max="12807" width="15.25" style="479" customWidth="1"/>
    <col min="12808" max="12808" width="3.125" style="479" customWidth="1"/>
    <col min="12809" max="12809" width="3.75" style="479" customWidth="1"/>
    <col min="12810" max="12810" width="2.5" style="479" customWidth="1"/>
    <col min="12811" max="13056" width="9" style="479"/>
    <col min="13057" max="13057" width="1.125" style="479" customWidth="1"/>
    <col min="13058" max="13058" width="24.25" style="479" customWidth="1"/>
    <col min="13059" max="13059" width="4" style="479" customWidth="1"/>
    <col min="13060" max="13061" width="15.25" style="479" customWidth="1"/>
    <col min="13062" max="13062" width="15.125" style="479" customWidth="1"/>
    <col min="13063" max="13063" width="15.25" style="479" customWidth="1"/>
    <col min="13064" max="13064" width="3.125" style="479" customWidth="1"/>
    <col min="13065" max="13065" width="3.75" style="479" customWidth="1"/>
    <col min="13066" max="13066" width="2.5" style="479" customWidth="1"/>
    <col min="13067" max="13312" width="9" style="479"/>
    <col min="13313" max="13313" width="1.125" style="479" customWidth="1"/>
    <col min="13314" max="13314" width="24.25" style="479" customWidth="1"/>
    <col min="13315" max="13315" width="4" style="479" customWidth="1"/>
    <col min="13316" max="13317" width="15.25" style="479" customWidth="1"/>
    <col min="13318" max="13318" width="15.125" style="479" customWidth="1"/>
    <col min="13319" max="13319" width="15.25" style="479" customWidth="1"/>
    <col min="13320" max="13320" width="3.125" style="479" customWidth="1"/>
    <col min="13321" max="13321" width="3.75" style="479" customWidth="1"/>
    <col min="13322" max="13322" width="2.5" style="479" customWidth="1"/>
    <col min="13323" max="13568" width="9" style="479"/>
    <col min="13569" max="13569" width="1.125" style="479" customWidth="1"/>
    <col min="13570" max="13570" width="24.25" style="479" customWidth="1"/>
    <col min="13571" max="13571" width="4" style="479" customWidth="1"/>
    <col min="13572" max="13573" width="15.25" style="479" customWidth="1"/>
    <col min="13574" max="13574" width="15.125" style="479" customWidth="1"/>
    <col min="13575" max="13575" width="15.25" style="479" customWidth="1"/>
    <col min="13576" max="13576" width="3.125" style="479" customWidth="1"/>
    <col min="13577" max="13577" width="3.75" style="479" customWidth="1"/>
    <col min="13578" max="13578" width="2.5" style="479" customWidth="1"/>
    <col min="13579" max="13824" width="9" style="479"/>
    <col min="13825" max="13825" width="1.125" style="479" customWidth="1"/>
    <col min="13826" max="13826" width="24.25" style="479" customWidth="1"/>
    <col min="13827" max="13827" width="4" style="479" customWidth="1"/>
    <col min="13828" max="13829" width="15.25" style="479" customWidth="1"/>
    <col min="13830" max="13830" width="15.125" style="479" customWidth="1"/>
    <col min="13831" max="13831" width="15.25" style="479" customWidth="1"/>
    <col min="13832" max="13832" width="3.125" style="479" customWidth="1"/>
    <col min="13833" max="13833" width="3.75" style="479" customWidth="1"/>
    <col min="13834" max="13834" width="2.5" style="479" customWidth="1"/>
    <col min="13835" max="14080" width="9" style="479"/>
    <col min="14081" max="14081" width="1.125" style="479" customWidth="1"/>
    <col min="14082" max="14082" width="24.25" style="479" customWidth="1"/>
    <col min="14083" max="14083" width="4" style="479" customWidth="1"/>
    <col min="14084" max="14085" width="15.25" style="479" customWidth="1"/>
    <col min="14086" max="14086" width="15.125" style="479" customWidth="1"/>
    <col min="14087" max="14087" width="15.25" style="479" customWidth="1"/>
    <col min="14088" max="14088" width="3.125" style="479" customWidth="1"/>
    <col min="14089" max="14089" width="3.75" style="479" customWidth="1"/>
    <col min="14090" max="14090" width="2.5" style="479" customWidth="1"/>
    <col min="14091" max="14336" width="9" style="479"/>
    <col min="14337" max="14337" width="1.125" style="479" customWidth="1"/>
    <col min="14338" max="14338" width="24.25" style="479" customWidth="1"/>
    <col min="14339" max="14339" width="4" style="479" customWidth="1"/>
    <col min="14340" max="14341" width="15.25" style="479" customWidth="1"/>
    <col min="14342" max="14342" width="15.125" style="479" customWidth="1"/>
    <col min="14343" max="14343" width="15.25" style="479" customWidth="1"/>
    <col min="14344" max="14344" width="3.125" style="479" customWidth="1"/>
    <col min="14345" max="14345" width="3.75" style="479" customWidth="1"/>
    <col min="14346" max="14346" width="2.5" style="479" customWidth="1"/>
    <col min="14347" max="14592" width="9" style="479"/>
    <col min="14593" max="14593" width="1.125" style="479" customWidth="1"/>
    <col min="14594" max="14594" width="24.25" style="479" customWidth="1"/>
    <col min="14595" max="14595" width="4" style="479" customWidth="1"/>
    <col min="14596" max="14597" width="15.25" style="479" customWidth="1"/>
    <col min="14598" max="14598" width="15.125" style="479" customWidth="1"/>
    <col min="14599" max="14599" width="15.25" style="479" customWidth="1"/>
    <col min="14600" max="14600" width="3.125" style="479" customWidth="1"/>
    <col min="14601" max="14601" width="3.75" style="479" customWidth="1"/>
    <col min="14602" max="14602" width="2.5" style="479" customWidth="1"/>
    <col min="14603" max="14848" width="9" style="479"/>
    <col min="14849" max="14849" width="1.125" style="479" customWidth="1"/>
    <col min="14850" max="14850" width="24.25" style="479" customWidth="1"/>
    <col min="14851" max="14851" width="4" style="479" customWidth="1"/>
    <col min="14852" max="14853" width="15.25" style="479" customWidth="1"/>
    <col min="14854" max="14854" width="15.125" style="479" customWidth="1"/>
    <col min="14855" max="14855" width="15.25" style="479" customWidth="1"/>
    <col min="14856" max="14856" width="3.125" style="479" customWidth="1"/>
    <col min="14857" max="14857" width="3.75" style="479" customWidth="1"/>
    <col min="14858" max="14858" width="2.5" style="479" customWidth="1"/>
    <col min="14859" max="15104" width="9" style="479"/>
    <col min="15105" max="15105" width="1.125" style="479" customWidth="1"/>
    <col min="15106" max="15106" width="24.25" style="479" customWidth="1"/>
    <col min="15107" max="15107" width="4" style="479" customWidth="1"/>
    <col min="15108" max="15109" width="15.25" style="479" customWidth="1"/>
    <col min="15110" max="15110" width="15.125" style="479" customWidth="1"/>
    <col min="15111" max="15111" width="15.25" style="479" customWidth="1"/>
    <col min="15112" max="15112" width="3.125" style="479" customWidth="1"/>
    <col min="15113" max="15113" width="3.75" style="479" customWidth="1"/>
    <col min="15114" max="15114" width="2.5" style="479" customWidth="1"/>
    <col min="15115" max="15360" width="9" style="479"/>
    <col min="15361" max="15361" width="1.125" style="479" customWidth="1"/>
    <col min="15362" max="15362" width="24.25" style="479" customWidth="1"/>
    <col min="15363" max="15363" width="4" style="479" customWidth="1"/>
    <col min="15364" max="15365" width="15.25" style="479" customWidth="1"/>
    <col min="15366" max="15366" width="15.125" style="479" customWidth="1"/>
    <col min="15367" max="15367" width="15.25" style="479" customWidth="1"/>
    <col min="15368" max="15368" width="3.125" style="479" customWidth="1"/>
    <col min="15369" max="15369" width="3.75" style="479" customWidth="1"/>
    <col min="15370" max="15370" width="2.5" style="479" customWidth="1"/>
    <col min="15371" max="15616" width="9" style="479"/>
    <col min="15617" max="15617" width="1.125" style="479" customWidth="1"/>
    <col min="15618" max="15618" width="24.25" style="479" customWidth="1"/>
    <col min="15619" max="15619" width="4" style="479" customWidth="1"/>
    <col min="15620" max="15621" width="15.25" style="479" customWidth="1"/>
    <col min="15622" max="15622" width="15.125" style="479" customWidth="1"/>
    <col min="15623" max="15623" width="15.25" style="479" customWidth="1"/>
    <col min="15624" max="15624" width="3.125" style="479" customWidth="1"/>
    <col min="15625" max="15625" width="3.75" style="479" customWidth="1"/>
    <col min="15626" max="15626" width="2.5" style="479" customWidth="1"/>
    <col min="15627" max="15872" width="9" style="479"/>
    <col min="15873" max="15873" width="1.125" style="479" customWidth="1"/>
    <col min="15874" max="15874" width="24.25" style="479" customWidth="1"/>
    <col min="15875" max="15875" width="4" style="479" customWidth="1"/>
    <col min="15876" max="15877" width="15.25" style="479" customWidth="1"/>
    <col min="15878" max="15878" width="15.125" style="479" customWidth="1"/>
    <col min="15879" max="15879" width="15.25" style="479" customWidth="1"/>
    <col min="15880" max="15880" width="3.125" style="479" customWidth="1"/>
    <col min="15881" max="15881" width="3.75" style="479" customWidth="1"/>
    <col min="15882" max="15882" width="2.5" style="479" customWidth="1"/>
    <col min="15883" max="16128" width="9" style="479"/>
    <col min="16129" max="16129" width="1.125" style="479" customWidth="1"/>
    <col min="16130" max="16130" width="24.25" style="479" customWidth="1"/>
    <col min="16131" max="16131" width="4" style="479" customWidth="1"/>
    <col min="16132" max="16133" width="15.25" style="479" customWidth="1"/>
    <col min="16134" max="16134" width="15.125" style="479" customWidth="1"/>
    <col min="16135" max="16135" width="15.25" style="479" customWidth="1"/>
    <col min="16136" max="16136" width="3.125" style="479" customWidth="1"/>
    <col min="16137" max="16137" width="3.75" style="479" customWidth="1"/>
    <col min="16138" max="16138" width="2.5" style="479" customWidth="1"/>
    <col min="16139" max="16384" width="9" style="479"/>
  </cols>
  <sheetData>
    <row r="1" spans="1:14" ht="27.75" customHeight="1" x14ac:dyDescent="0.4">
      <c r="A1" s="478"/>
    </row>
    <row r="2" spans="1:14" ht="27.75" customHeight="1" x14ac:dyDescent="0.4">
      <c r="A2" s="478"/>
      <c r="G2" s="1946" t="s">
        <v>314</v>
      </c>
      <c r="H2" s="1946"/>
    </row>
    <row r="3" spans="1:14" ht="36" customHeight="1" x14ac:dyDescent="0.4">
      <c r="A3" s="1947" t="s">
        <v>575</v>
      </c>
      <c r="B3" s="1947"/>
      <c r="C3" s="1947"/>
      <c r="D3" s="1947"/>
      <c r="E3" s="1947"/>
      <c r="F3" s="1947"/>
      <c r="G3" s="1947"/>
      <c r="H3" s="1947"/>
    </row>
    <row r="4" spans="1:14" ht="36" customHeight="1" x14ac:dyDescent="0.4">
      <c r="A4" s="480"/>
      <c r="B4" s="480"/>
      <c r="C4" s="480"/>
      <c r="D4" s="480"/>
      <c r="E4" s="480"/>
      <c r="F4" s="480"/>
      <c r="G4" s="480"/>
      <c r="H4" s="480"/>
    </row>
    <row r="5" spans="1:14" ht="43.5" customHeight="1" x14ac:dyDescent="0.4">
      <c r="A5" s="480"/>
      <c r="B5" s="481" t="s">
        <v>342</v>
      </c>
      <c r="C5" s="1948"/>
      <c r="D5" s="1949"/>
      <c r="E5" s="1949"/>
      <c r="F5" s="1949"/>
      <c r="G5" s="1949"/>
      <c r="H5" s="1950"/>
    </row>
    <row r="6" spans="1:14" ht="43.5" customHeight="1" x14ac:dyDescent="0.4">
      <c r="B6" s="482" t="s">
        <v>343</v>
      </c>
      <c r="C6" s="1951" t="s">
        <v>548</v>
      </c>
      <c r="D6" s="1951"/>
      <c r="E6" s="1951"/>
      <c r="F6" s="1951"/>
      <c r="G6" s="1951"/>
      <c r="H6" s="1952"/>
    </row>
    <row r="7" spans="1:14" ht="19.5" customHeight="1" x14ac:dyDescent="0.4">
      <c r="B7" s="1953" t="s">
        <v>576</v>
      </c>
      <c r="C7" s="483"/>
      <c r="D7" s="484"/>
      <c r="E7" s="484"/>
      <c r="F7" s="484"/>
      <c r="G7" s="484"/>
      <c r="H7" s="485"/>
    </row>
    <row r="8" spans="1:14" ht="33" customHeight="1" x14ac:dyDescent="0.4">
      <c r="B8" s="1954"/>
      <c r="C8" s="486"/>
      <c r="D8" s="487"/>
      <c r="E8" s="487" t="s">
        <v>550</v>
      </c>
      <c r="F8" s="487" t="s">
        <v>551</v>
      </c>
      <c r="G8" s="487" t="s">
        <v>491</v>
      </c>
      <c r="H8" s="488"/>
    </row>
    <row r="9" spans="1:14" ht="33" customHeight="1" thickBot="1" x14ac:dyDescent="0.45">
      <c r="B9" s="1954"/>
      <c r="C9" s="486"/>
      <c r="D9" s="487" t="s">
        <v>552</v>
      </c>
      <c r="E9" s="489" t="s">
        <v>553</v>
      </c>
      <c r="F9" s="489" t="s">
        <v>553</v>
      </c>
      <c r="G9" s="490" t="s">
        <v>553</v>
      </c>
      <c r="H9" s="488"/>
    </row>
    <row r="10" spans="1:14" ht="33" customHeight="1" thickTop="1" thickBot="1" x14ac:dyDescent="0.45">
      <c r="B10" s="1954"/>
      <c r="C10" s="491"/>
      <c r="D10" s="492" t="s">
        <v>554</v>
      </c>
      <c r="E10" s="489" t="s">
        <v>553</v>
      </c>
      <c r="F10" s="493" t="s">
        <v>553</v>
      </c>
      <c r="G10" s="494" t="s">
        <v>555</v>
      </c>
      <c r="H10" s="495"/>
    </row>
    <row r="11" spans="1:14" ht="19.5" customHeight="1" thickTop="1" x14ac:dyDescent="0.4">
      <c r="B11" s="1955"/>
      <c r="C11" s="496"/>
      <c r="D11" s="484"/>
      <c r="E11" s="484"/>
      <c r="F11" s="484"/>
      <c r="G11" s="497"/>
      <c r="H11" s="498"/>
      <c r="M11" s="795" t="s">
        <v>30</v>
      </c>
      <c r="N11" s="795"/>
    </row>
    <row r="12" spans="1:14" ht="17.25" customHeight="1" x14ac:dyDescent="0.4">
      <c r="B12" s="1953" t="s">
        <v>577</v>
      </c>
      <c r="C12" s="483"/>
      <c r="D12" s="499"/>
      <c r="E12" s="499"/>
      <c r="F12" s="499"/>
      <c r="G12" s="499"/>
      <c r="H12" s="500"/>
      <c r="M12" s="795"/>
      <c r="N12" s="795"/>
    </row>
    <row r="13" spans="1:14" ht="42" customHeight="1" x14ac:dyDescent="0.4">
      <c r="B13" s="1954"/>
      <c r="C13" s="501" t="s">
        <v>557</v>
      </c>
      <c r="D13" s="502" t="s">
        <v>558</v>
      </c>
      <c r="E13" s="502"/>
      <c r="F13" s="503"/>
      <c r="G13" s="502" t="s">
        <v>322</v>
      </c>
      <c r="H13" s="504"/>
    </row>
    <row r="14" spans="1:14" ht="17.25" customHeight="1" x14ac:dyDescent="0.4">
      <c r="B14" s="1955"/>
      <c r="C14" s="505"/>
      <c r="D14" s="506"/>
      <c r="E14" s="506"/>
      <c r="F14" s="506"/>
      <c r="G14" s="506"/>
      <c r="H14" s="507"/>
    </row>
    <row r="16" spans="1:14" ht="17.25" customHeight="1" x14ac:dyDescent="0.4">
      <c r="B16" s="508" t="s">
        <v>578</v>
      </c>
      <c r="C16" s="509"/>
      <c r="D16" s="509"/>
      <c r="E16" s="509"/>
      <c r="F16" s="509"/>
      <c r="G16" s="509"/>
      <c r="H16" s="509"/>
      <c r="I16" s="509"/>
      <c r="J16" s="509"/>
    </row>
    <row r="17" spans="2:10" ht="36" customHeight="1" x14ac:dyDescent="0.4">
      <c r="B17" s="1943" t="s">
        <v>579</v>
      </c>
      <c r="C17" s="1944"/>
      <c r="D17" s="1944"/>
      <c r="E17" s="1944"/>
      <c r="F17" s="1944"/>
      <c r="G17" s="1944"/>
      <c r="H17" s="1944"/>
      <c r="I17" s="509"/>
      <c r="J17" s="509"/>
    </row>
    <row r="18" spans="2:10" ht="7.5" customHeight="1" x14ac:dyDescent="0.4">
      <c r="B18" s="1943"/>
      <c r="C18" s="1945"/>
      <c r="D18" s="1945"/>
      <c r="E18" s="1945"/>
      <c r="F18" s="1945"/>
      <c r="G18" s="1945"/>
      <c r="H18" s="1945"/>
    </row>
    <row r="19" spans="2:10" x14ac:dyDescent="0.4">
      <c r="B19" s="510"/>
    </row>
  </sheetData>
  <mergeCells count="9">
    <mergeCell ref="M11:N12"/>
    <mergeCell ref="B17:H17"/>
    <mergeCell ref="B18:H18"/>
    <mergeCell ref="G2:H2"/>
    <mergeCell ref="A3:H3"/>
    <mergeCell ref="C5:H5"/>
    <mergeCell ref="C6:H6"/>
    <mergeCell ref="B7:B11"/>
    <mergeCell ref="B12:B14"/>
  </mergeCells>
  <phoneticPr fontId="2"/>
  <hyperlinks>
    <hyperlink ref="M11" location="表示!A1" display="表示へ"/>
  </hyperlinks>
  <pageMargins left="0.7" right="0.7" top="0.75" bottom="0.75" header="0.3" footer="0.3"/>
  <pageSetup paperSize="9" scale="82" orientation="portrait" r:id="rId1"/>
  <headerFooter>
    <oddHeader>&amp;L様式１７</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15"/>
  <sheetViews>
    <sheetView showGridLines="0" view="pageBreakPreview" zoomScale="90" zoomScaleNormal="100" zoomScaleSheetLayoutView="90" workbookViewId="0">
      <selection activeCell="J8" sqref="J8"/>
    </sheetView>
  </sheetViews>
  <sheetFormatPr defaultColWidth="9" defaultRowHeight="18.75" x14ac:dyDescent="0.4"/>
  <cols>
    <col min="1" max="1" width="0.75" style="40" customWidth="1"/>
    <col min="2" max="2" width="24.25" style="40" customWidth="1"/>
    <col min="3" max="3" width="4" style="40" customWidth="1"/>
    <col min="4" max="6" width="20.125" style="40" customWidth="1"/>
    <col min="7" max="7" width="3.125" style="40" customWidth="1"/>
    <col min="8" max="8" width="9" style="40"/>
    <col min="9" max="9" width="14" style="40" customWidth="1"/>
    <col min="10" max="16384" width="9" style="40"/>
  </cols>
  <sheetData>
    <row r="1" spans="1:10" ht="27.75" customHeight="1" x14ac:dyDescent="0.4">
      <c r="A1" s="436"/>
      <c r="B1" s="511"/>
    </row>
    <row r="2" spans="1:10" ht="27.75" customHeight="1" x14ac:dyDescent="0.4">
      <c r="A2" s="436"/>
      <c r="F2" s="1913" t="s">
        <v>314</v>
      </c>
      <c r="G2" s="1913"/>
      <c r="I2" s="512"/>
      <c r="J2" s="512"/>
    </row>
    <row r="3" spans="1:10" ht="27.75" customHeight="1" x14ac:dyDescent="0.4">
      <c r="A3" s="436"/>
      <c r="F3" s="513"/>
      <c r="G3" s="513"/>
      <c r="I3" s="512"/>
      <c r="J3" s="512"/>
    </row>
    <row r="4" spans="1:10" ht="36" customHeight="1" x14ac:dyDescent="0.4">
      <c r="B4" s="1914" t="s">
        <v>580</v>
      </c>
      <c r="C4" s="1960"/>
      <c r="D4" s="1960"/>
      <c r="E4" s="1960"/>
      <c r="F4" s="1960"/>
      <c r="G4" s="1960"/>
      <c r="I4" s="512"/>
      <c r="J4" s="512"/>
    </row>
    <row r="5" spans="1:10" ht="36" customHeight="1" x14ac:dyDescent="0.4">
      <c r="A5" s="438"/>
      <c r="B5" s="438"/>
      <c r="C5" s="438"/>
      <c r="D5" s="438"/>
      <c r="E5" s="438"/>
      <c r="F5" s="438"/>
      <c r="G5" s="438"/>
      <c r="I5" s="512"/>
      <c r="J5" s="512"/>
    </row>
    <row r="6" spans="1:10" ht="36" customHeight="1" x14ac:dyDescent="0.4">
      <c r="A6" s="438"/>
      <c r="B6" s="514" t="s">
        <v>342</v>
      </c>
      <c r="C6" s="1904"/>
      <c r="D6" s="1905"/>
      <c r="E6" s="1905"/>
      <c r="F6" s="1905"/>
      <c r="G6" s="1906"/>
      <c r="I6" s="512"/>
      <c r="J6" s="512"/>
    </row>
    <row r="7" spans="1:10" ht="55.5" customHeight="1" x14ac:dyDescent="0.4">
      <c r="B7" s="515" t="s">
        <v>343</v>
      </c>
      <c r="C7" s="1909" t="s">
        <v>548</v>
      </c>
      <c r="D7" s="1909"/>
      <c r="E7" s="1909"/>
      <c r="F7" s="1909"/>
      <c r="G7" s="1899"/>
      <c r="I7" s="512"/>
      <c r="J7" s="512"/>
    </row>
    <row r="8" spans="1:10" ht="55.5" customHeight="1" x14ac:dyDescent="0.4">
      <c r="B8" s="516" t="s">
        <v>581</v>
      </c>
      <c r="C8" s="1961" t="s">
        <v>582</v>
      </c>
      <c r="D8" s="1962"/>
      <c r="E8" s="1962"/>
      <c r="F8" s="1962"/>
      <c r="G8" s="1963"/>
      <c r="J8" s="22" t="s">
        <v>30</v>
      </c>
    </row>
    <row r="9" spans="1:10" ht="117" customHeight="1" x14ac:dyDescent="0.4">
      <c r="B9" s="516" t="s">
        <v>583</v>
      </c>
      <c r="C9" s="1964" t="s">
        <v>584</v>
      </c>
      <c r="D9" s="1965"/>
      <c r="E9" s="1965"/>
      <c r="F9" s="1965"/>
      <c r="G9" s="1966"/>
    </row>
    <row r="11" spans="1:10" ht="17.25" customHeight="1" x14ac:dyDescent="0.4">
      <c r="B11" s="1956" t="s">
        <v>335</v>
      </c>
      <c r="C11" s="1895"/>
      <c r="D11" s="1895"/>
      <c r="E11" s="1895"/>
      <c r="F11" s="1895"/>
      <c r="G11" s="1895"/>
    </row>
    <row r="12" spans="1:10" ht="34.5" customHeight="1" x14ac:dyDescent="0.4">
      <c r="B12" s="1894" t="s">
        <v>585</v>
      </c>
      <c r="C12" s="1957"/>
      <c r="D12" s="1957"/>
      <c r="E12" s="1957"/>
      <c r="F12" s="1957"/>
      <c r="G12" s="1957"/>
    </row>
    <row r="13" spans="1:10" ht="34.5" customHeight="1" x14ac:dyDescent="0.4">
      <c r="B13" s="1958" t="s">
        <v>586</v>
      </c>
      <c r="C13" s="1958"/>
      <c r="D13" s="1958"/>
      <c r="E13" s="1958"/>
      <c r="F13" s="1958"/>
      <c r="G13" s="1958"/>
    </row>
    <row r="14" spans="1:10" x14ac:dyDescent="0.4">
      <c r="B14" s="1959" t="s">
        <v>587</v>
      </c>
      <c r="C14" s="1895"/>
      <c r="D14" s="1895"/>
      <c r="E14" s="1895"/>
      <c r="F14" s="1895"/>
      <c r="G14" s="1895"/>
    </row>
    <row r="15" spans="1:10" x14ac:dyDescent="0.4">
      <c r="B15" s="469"/>
    </row>
  </sheetData>
  <mergeCells count="10">
    <mergeCell ref="B11:G11"/>
    <mergeCell ref="B12:G12"/>
    <mergeCell ref="B13:G13"/>
    <mergeCell ref="B14:G14"/>
    <mergeCell ref="F2:G2"/>
    <mergeCell ref="B4:G4"/>
    <mergeCell ref="C6:G6"/>
    <mergeCell ref="C7:G7"/>
    <mergeCell ref="C8:G8"/>
    <mergeCell ref="C9:G9"/>
  </mergeCells>
  <phoneticPr fontId="2"/>
  <hyperlinks>
    <hyperlink ref="J8" location="表示!A1" display="表示へ"/>
  </hyperlinks>
  <pageMargins left="0.7" right="0.7" top="0.75" bottom="0.75" header="0.3" footer="0.3"/>
  <pageSetup paperSize="9" scale="87" orientation="portrait" r:id="rId1"/>
  <headerFooter>
    <oddHeader>&amp;L様式１８</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49"/>
  <sheetViews>
    <sheetView showGridLines="0" view="pageBreakPreview" zoomScale="90" zoomScaleNormal="100" zoomScaleSheetLayoutView="90" workbookViewId="0">
      <selection activeCell="R14" sqref="R14"/>
    </sheetView>
  </sheetViews>
  <sheetFormatPr defaultColWidth="9" defaultRowHeight="13.5" x14ac:dyDescent="0.4"/>
  <cols>
    <col min="1" max="1" width="1.125" style="520" customWidth="1"/>
    <col min="2" max="14" width="2.625" style="520" customWidth="1"/>
    <col min="15" max="16" width="26.625" style="520" customWidth="1"/>
    <col min="17" max="25" width="2.625" style="520" customWidth="1"/>
    <col min="26" max="26" width="7.625" style="520" customWidth="1"/>
    <col min="27" max="45" width="2.625" style="520" customWidth="1"/>
    <col min="46" max="16384" width="9" style="520"/>
  </cols>
  <sheetData>
    <row r="1" spans="1:26" s="40" customFormat="1" ht="33" customHeight="1" x14ac:dyDescent="0.4">
      <c r="A1" s="436"/>
      <c r="B1" s="511"/>
      <c r="C1" s="517"/>
      <c r="D1" s="517"/>
      <c r="E1" s="517"/>
      <c r="F1" s="517"/>
      <c r="G1" s="517"/>
      <c r="H1" s="517"/>
      <c r="I1" s="517"/>
      <c r="J1" s="517"/>
      <c r="K1" s="517"/>
      <c r="L1" s="517"/>
      <c r="M1" s="517"/>
      <c r="N1" s="517"/>
      <c r="O1" s="517"/>
      <c r="P1" s="518" t="s">
        <v>314</v>
      </c>
    </row>
    <row r="2" spans="1:26" s="40" customFormat="1" ht="21.75" customHeight="1" x14ac:dyDescent="0.4">
      <c r="A2" s="436"/>
      <c r="B2" s="2006"/>
      <c r="C2" s="1895"/>
      <c r="D2" s="1895"/>
      <c r="E2" s="1895"/>
      <c r="F2" s="1895"/>
      <c r="G2" s="1895"/>
      <c r="H2" s="1895"/>
      <c r="I2" s="1895"/>
      <c r="J2" s="1895"/>
      <c r="K2" s="1895"/>
      <c r="L2" s="1895"/>
      <c r="M2" s="1895"/>
      <c r="N2" s="1895"/>
      <c r="O2" s="1895"/>
      <c r="P2" s="1895"/>
    </row>
    <row r="3" spans="1:26" s="519" customFormat="1" ht="21" customHeight="1" x14ac:dyDescent="0.4">
      <c r="B3" s="2007" t="s">
        <v>588</v>
      </c>
      <c r="C3" s="2007"/>
      <c r="D3" s="2007"/>
      <c r="E3" s="2007"/>
      <c r="F3" s="2007"/>
      <c r="G3" s="2007"/>
      <c r="H3" s="2007"/>
      <c r="I3" s="2007"/>
      <c r="J3" s="2007"/>
      <c r="K3" s="2007"/>
      <c r="L3" s="2007"/>
      <c r="M3" s="2007"/>
      <c r="N3" s="2007"/>
      <c r="O3" s="2007"/>
      <c r="P3" s="2007"/>
    </row>
    <row r="4" spans="1:26" s="40" customFormat="1" ht="27" customHeight="1" thickBot="1" x14ac:dyDescent="0.45">
      <c r="A4" s="438"/>
      <c r="B4" s="2008"/>
      <c r="C4" s="2009"/>
      <c r="D4" s="2009"/>
      <c r="E4" s="2009"/>
      <c r="F4" s="2009"/>
      <c r="G4" s="2009"/>
      <c r="H4" s="2009"/>
      <c r="I4" s="2009"/>
      <c r="J4" s="2009"/>
      <c r="K4" s="2009"/>
      <c r="L4" s="2009"/>
      <c r="M4" s="2009"/>
      <c r="N4" s="2009"/>
      <c r="O4" s="2009"/>
      <c r="P4" s="2009"/>
    </row>
    <row r="5" spans="1:26" s="40" customFormat="1" ht="36" customHeight="1" x14ac:dyDescent="0.4">
      <c r="A5" s="438"/>
      <c r="B5" s="2010" t="s">
        <v>342</v>
      </c>
      <c r="C5" s="2011"/>
      <c r="D5" s="2011"/>
      <c r="E5" s="2011"/>
      <c r="F5" s="2011"/>
      <c r="G5" s="2011"/>
      <c r="H5" s="2011"/>
      <c r="I5" s="2011"/>
      <c r="J5" s="2011"/>
      <c r="K5" s="2011"/>
      <c r="L5" s="2011"/>
      <c r="M5" s="2011"/>
      <c r="N5" s="2012"/>
      <c r="O5" s="2013"/>
      <c r="P5" s="2014"/>
    </row>
    <row r="6" spans="1:26" s="40" customFormat="1" ht="36" customHeight="1" x14ac:dyDescent="0.4">
      <c r="B6" s="2001" t="s">
        <v>319</v>
      </c>
      <c r="C6" s="2002"/>
      <c r="D6" s="2002"/>
      <c r="E6" s="2002"/>
      <c r="F6" s="2002"/>
      <c r="G6" s="2002"/>
      <c r="H6" s="2002"/>
      <c r="I6" s="2002"/>
      <c r="J6" s="2002"/>
      <c r="K6" s="2002"/>
      <c r="L6" s="2002"/>
      <c r="M6" s="2002"/>
      <c r="N6" s="2003"/>
      <c r="O6" s="2004" t="s">
        <v>548</v>
      </c>
      <c r="P6" s="2005"/>
    </row>
    <row r="7" spans="1:26" ht="36" customHeight="1" x14ac:dyDescent="0.4">
      <c r="B7" s="1990" t="s">
        <v>369</v>
      </c>
      <c r="C7" s="1991"/>
      <c r="D7" s="1991"/>
      <c r="E7" s="1991"/>
      <c r="F7" s="1991"/>
      <c r="G7" s="1991"/>
      <c r="H7" s="1991"/>
      <c r="I7" s="1991"/>
      <c r="J7" s="1991"/>
      <c r="K7" s="1991"/>
      <c r="L7" s="1991"/>
      <c r="M7" s="1991"/>
      <c r="N7" s="1992"/>
      <c r="O7" s="1993" t="s">
        <v>370</v>
      </c>
      <c r="P7" s="1994"/>
    </row>
    <row r="8" spans="1:26" ht="21" customHeight="1" x14ac:dyDescent="0.4">
      <c r="B8" s="1995" t="s">
        <v>371</v>
      </c>
      <c r="C8" s="1996"/>
      <c r="D8" s="1996"/>
      <c r="E8" s="1996"/>
      <c r="F8" s="1996"/>
      <c r="G8" s="1996" t="s">
        <v>372</v>
      </c>
      <c r="H8" s="1996"/>
      <c r="I8" s="1996"/>
      <c r="J8" s="1996"/>
      <c r="K8" s="1996"/>
      <c r="L8" s="1996"/>
      <c r="M8" s="1996"/>
      <c r="N8" s="1996"/>
      <c r="O8" s="1997" t="s">
        <v>589</v>
      </c>
      <c r="P8" s="2000" t="s">
        <v>590</v>
      </c>
    </row>
    <row r="9" spans="1:26" ht="21" customHeight="1" x14ac:dyDescent="0.4">
      <c r="B9" s="1995"/>
      <c r="C9" s="1996"/>
      <c r="D9" s="1996"/>
      <c r="E9" s="1996"/>
      <c r="F9" s="1996"/>
      <c r="G9" s="1996"/>
      <c r="H9" s="1996"/>
      <c r="I9" s="1996"/>
      <c r="J9" s="1996"/>
      <c r="K9" s="1996"/>
      <c r="L9" s="1996"/>
      <c r="M9" s="1996"/>
      <c r="N9" s="1996"/>
      <c r="O9" s="1998"/>
      <c r="P9" s="2000"/>
      <c r="Z9" s="22" t="s">
        <v>30</v>
      </c>
    </row>
    <row r="10" spans="1:26" ht="21" customHeight="1" x14ac:dyDescent="0.4">
      <c r="B10" s="1995"/>
      <c r="C10" s="1996"/>
      <c r="D10" s="1996"/>
      <c r="E10" s="1996"/>
      <c r="F10" s="1996"/>
      <c r="G10" s="1996"/>
      <c r="H10" s="1996"/>
      <c r="I10" s="1996"/>
      <c r="J10" s="1996"/>
      <c r="K10" s="1996"/>
      <c r="L10" s="1996"/>
      <c r="M10" s="1996"/>
      <c r="N10" s="1996"/>
      <c r="O10" s="1999"/>
      <c r="P10" s="2000"/>
    </row>
    <row r="11" spans="1:26" ht="21" customHeight="1" x14ac:dyDescent="0.4">
      <c r="B11" s="1988"/>
      <c r="C11" s="1989"/>
      <c r="D11" s="1989"/>
      <c r="E11" s="1989"/>
      <c r="F11" s="1989"/>
      <c r="G11" s="1989"/>
      <c r="H11" s="1989"/>
      <c r="I11" s="1989"/>
      <c r="J11" s="1989"/>
      <c r="K11" s="1989"/>
      <c r="L11" s="1989"/>
      <c r="M11" s="1989"/>
      <c r="N11" s="1989"/>
      <c r="O11" s="521"/>
      <c r="P11" s="522"/>
    </row>
    <row r="12" spans="1:26" ht="21" customHeight="1" x14ac:dyDescent="0.4">
      <c r="B12" s="1988"/>
      <c r="C12" s="1989"/>
      <c r="D12" s="1989"/>
      <c r="E12" s="1989"/>
      <c r="F12" s="1989"/>
      <c r="G12" s="1989"/>
      <c r="H12" s="1989"/>
      <c r="I12" s="1989"/>
      <c r="J12" s="1989"/>
      <c r="K12" s="1989"/>
      <c r="L12" s="1989"/>
      <c r="M12" s="1989"/>
      <c r="N12" s="1989"/>
      <c r="O12" s="521"/>
      <c r="P12" s="522"/>
    </row>
    <row r="13" spans="1:26" ht="21" customHeight="1" x14ac:dyDescent="0.4">
      <c r="B13" s="1988"/>
      <c r="C13" s="1989"/>
      <c r="D13" s="1989"/>
      <c r="E13" s="1989"/>
      <c r="F13" s="1989"/>
      <c r="G13" s="1989"/>
      <c r="H13" s="1989"/>
      <c r="I13" s="1989"/>
      <c r="J13" s="1989"/>
      <c r="K13" s="1989"/>
      <c r="L13" s="1989"/>
      <c r="M13" s="1989"/>
      <c r="N13" s="1989"/>
      <c r="O13" s="521"/>
      <c r="P13" s="522"/>
    </row>
    <row r="14" spans="1:26" ht="21" customHeight="1" x14ac:dyDescent="0.4">
      <c r="B14" s="1988"/>
      <c r="C14" s="1989"/>
      <c r="D14" s="1989"/>
      <c r="E14" s="1989"/>
      <c r="F14" s="1989"/>
      <c r="G14" s="1989"/>
      <c r="H14" s="1989"/>
      <c r="I14" s="1989"/>
      <c r="J14" s="1989"/>
      <c r="K14" s="1989"/>
      <c r="L14" s="1989"/>
      <c r="M14" s="1989"/>
      <c r="N14" s="1989"/>
      <c r="O14" s="521"/>
      <c r="P14" s="523"/>
    </row>
    <row r="15" spans="1:26" ht="21" customHeight="1" x14ac:dyDescent="0.4">
      <c r="B15" s="1988"/>
      <c r="C15" s="1989"/>
      <c r="D15" s="1989"/>
      <c r="E15" s="1989"/>
      <c r="F15" s="1989"/>
      <c r="G15" s="1989"/>
      <c r="H15" s="1989"/>
      <c r="I15" s="1989"/>
      <c r="J15" s="1989"/>
      <c r="K15" s="1989"/>
      <c r="L15" s="1989"/>
      <c r="M15" s="1989"/>
      <c r="N15" s="1989"/>
      <c r="O15" s="521"/>
      <c r="P15" s="523"/>
    </row>
    <row r="16" spans="1:26" ht="21" customHeight="1" x14ac:dyDescent="0.4">
      <c r="B16" s="1988"/>
      <c r="C16" s="1989"/>
      <c r="D16" s="1989"/>
      <c r="E16" s="1989"/>
      <c r="F16" s="1989"/>
      <c r="G16" s="1989"/>
      <c r="H16" s="1989"/>
      <c r="I16" s="1989"/>
      <c r="J16" s="1989"/>
      <c r="K16" s="1989"/>
      <c r="L16" s="1989"/>
      <c r="M16" s="1989"/>
      <c r="N16" s="1989"/>
      <c r="O16" s="521"/>
      <c r="P16" s="523"/>
    </row>
    <row r="17" spans="2:16" ht="21" customHeight="1" x14ac:dyDescent="0.4">
      <c r="B17" s="1988"/>
      <c r="C17" s="1989"/>
      <c r="D17" s="1989"/>
      <c r="E17" s="1989"/>
      <c r="F17" s="1989"/>
      <c r="G17" s="1989"/>
      <c r="H17" s="1989"/>
      <c r="I17" s="1989"/>
      <c r="J17" s="1989"/>
      <c r="K17" s="1989"/>
      <c r="L17" s="1989"/>
      <c r="M17" s="1989"/>
      <c r="N17" s="1989"/>
      <c r="O17" s="521"/>
      <c r="P17" s="523"/>
    </row>
    <row r="18" spans="2:16" ht="21" customHeight="1" x14ac:dyDescent="0.4">
      <c r="B18" s="1988"/>
      <c r="C18" s="1989"/>
      <c r="D18" s="1989"/>
      <c r="E18" s="1989"/>
      <c r="F18" s="1989"/>
      <c r="G18" s="1989"/>
      <c r="H18" s="1989"/>
      <c r="I18" s="1989"/>
      <c r="J18" s="1989"/>
      <c r="K18" s="1989"/>
      <c r="L18" s="1989"/>
      <c r="M18" s="1989"/>
      <c r="N18" s="1989"/>
      <c r="O18" s="521"/>
      <c r="P18" s="523"/>
    </row>
    <row r="19" spans="2:16" ht="21" customHeight="1" x14ac:dyDescent="0.4">
      <c r="B19" s="1988"/>
      <c r="C19" s="1989"/>
      <c r="D19" s="1989"/>
      <c r="E19" s="1989"/>
      <c r="F19" s="1989"/>
      <c r="G19" s="1989"/>
      <c r="H19" s="1989"/>
      <c r="I19" s="1989"/>
      <c r="J19" s="1989"/>
      <c r="K19" s="1989"/>
      <c r="L19" s="1989"/>
      <c r="M19" s="1989"/>
      <c r="N19" s="1989"/>
      <c r="O19" s="521"/>
      <c r="P19" s="523"/>
    </row>
    <row r="20" spans="2:16" ht="21" customHeight="1" x14ac:dyDescent="0.4">
      <c r="B20" s="1969"/>
      <c r="C20" s="1970"/>
      <c r="D20" s="1970"/>
      <c r="E20" s="1970"/>
      <c r="F20" s="1970"/>
      <c r="G20" s="1970"/>
      <c r="H20" s="1970"/>
      <c r="I20" s="1970"/>
      <c r="J20" s="1970"/>
      <c r="K20" s="1970"/>
      <c r="L20" s="1970"/>
      <c r="M20" s="1970"/>
      <c r="N20" s="1970"/>
      <c r="O20" s="524"/>
      <c r="P20" s="525"/>
    </row>
    <row r="21" spans="2:16" ht="21" customHeight="1" x14ac:dyDescent="0.4">
      <c r="B21" s="1969"/>
      <c r="C21" s="1970"/>
      <c r="D21" s="1970"/>
      <c r="E21" s="1970"/>
      <c r="F21" s="1970"/>
      <c r="G21" s="1970"/>
      <c r="H21" s="1970"/>
      <c r="I21" s="1970"/>
      <c r="J21" s="1970"/>
      <c r="K21" s="1970"/>
      <c r="L21" s="1970"/>
      <c r="M21" s="1970"/>
      <c r="N21" s="1970"/>
      <c r="O21" s="524"/>
      <c r="P21" s="525"/>
    </row>
    <row r="22" spans="2:16" ht="21" customHeight="1" thickBot="1" x14ac:dyDescent="0.45">
      <c r="B22" s="1971"/>
      <c r="C22" s="1972"/>
      <c r="D22" s="1972"/>
      <c r="E22" s="1972"/>
      <c r="F22" s="1972"/>
      <c r="G22" s="1972"/>
      <c r="H22" s="1972"/>
      <c r="I22" s="1972"/>
      <c r="J22" s="1972"/>
      <c r="K22" s="1972"/>
      <c r="L22" s="1972"/>
      <c r="M22" s="1972"/>
      <c r="N22" s="1972"/>
      <c r="O22" s="526"/>
      <c r="P22" s="527"/>
    </row>
    <row r="23" spans="2:16" ht="21" customHeight="1" thickBot="1" x14ac:dyDescent="0.45">
      <c r="B23" s="528"/>
      <c r="C23" s="528"/>
      <c r="D23" s="528"/>
      <c r="E23" s="528"/>
      <c r="F23" s="528"/>
      <c r="G23" s="528"/>
      <c r="H23" s="528"/>
      <c r="I23" s="528"/>
      <c r="J23" s="528"/>
      <c r="K23" s="528"/>
      <c r="L23" s="528"/>
      <c r="M23" s="528"/>
      <c r="N23" s="528"/>
      <c r="O23" s="528"/>
      <c r="P23" s="528"/>
    </row>
    <row r="24" spans="2:16" ht="21" customHeight="1" x14ac:dyDescent="0.4">
      <c r="B24" s="1973" t="s">
        <v>591</v>
      </c>
      <c r="C24" s="1974"/>
      <c r="D24" s="1974"/>
      <c r="E24" s="1974"/>
      <c r="F24" s="1974"/>
      <c r="G24" s="1974"/>
      <c r="H24" s="1974"/>
      <c r="I24" s="1974"/>
      <c r="J24" s="1975"/>
      <c r="K24" s="1975"/>
      <c r="L24" s="1975"/>
      <c r="M24" s="1975"/>
      <c r="N24" s="1976"/>
      <c r="O24" s="1981" t="s">
        <v>592</v>
      </c>
      <c r="P24" s="529"/>
    </row>
    <row r="25" spans="2:16" ht="42.75" customHeight="1" x14ac:dyDescent="0.4">
      <c r="B25" s="1977"/>
      <c r="C25" s="1978"/>
      <c r="D25" s="1978"/>
      <c r="E25" s="1978"/>
      <c r="F25" s="1978"/>
      <c r="G25" s="1978"/>
      <c r="H25" s="1978"/>
      <c r="I25" s="1978"/>
      <c r="J25" s="1979"/>
      <c r="K25" s="1979"/>
      <c r="L25" s="1979"/>
      <c r="M25" s="1979"/>
      <c r="N25" s="1980"/>
      <c r="O25" s="1982"/>
      <c r="P25" s="530" t="s">
        <v>593</v>
      </c>
    </row>
    <row r="26" spans="2:16" ht="24.75" customHeight="1" thickBot="1" x14ac:dyDescent="0.45">
      <c r="B26" s="1983"/>
      <c r="C26" s="1984"/>
      <c r="D26" s="1984"/>
      <c r="E26" s="1984"/>
      <c r="F26" s="1984"/>
      <c r="G26" s="1984"/>
      <c r="H26" s="1984"/>
      <c r="I26" s="1984"/>
      <c r="J26" s="1985"/>
      <c r="K26" s="1985"/>
      <c r="L26" s="1985"/>
      <c r="M26" s="1985"/>
      <c r="N26" s="1986"/>
      <c r="O26" s="531"/>
      <c r="P26" s="532"/>
    </row>
    <row r="27" spans="2:16" ht="13.5" customHeight="1" x14ac:dyDescent="0.4">
      <c r="B27" s="528"/>
      <c r="C27" s="528"/>
      <c r="D27" s="528"/>
      <c r="E27" s="528"/>
      <c r="F27" s="528"/>
      <c r="G27" s="528"/>
      <c r="H27" s="528"/>
      <c r="I27" s="528"/>
      <c r="J27" s="533"/>
      <c r="K27" s="533"/>
      <c r="L27" s="533"/>
      <c r="M27" s="533"/>
      <c r="N27" s="533"/>
      <c r="O27" s="534"/>
      <c r="P27" s="534"/>
    </row>
    <row r="28" spans="2:16" ht="27" customHeight="1" x14ac:dyDescent="0.4">
      <c r="B28" s="1987" t="s">
        <v>594</v>
      </c>
      <c r="C28" s="1968"/>
      <c r="D28" s="1968"/>
      <c r="E28" s="1968"/>
      <c r="F28" s="1968"/>
      <c r="G28" s="1968"/>
      <c r="H28" s="1968"/>
      <c r="I28" s="1968"/>
      <c r="J28" s="1968"/>
      <c r="K28" s="1968"/>
      <c r="L28" s="1968"/>
      <c r="M28" s="1968"/>
      <c r="N28" s="1968"/>
      <c r="O28" s="1968"/>
      <c r="P28" s="1968"/>
    </row>
    <row r="29" spans="2:16" ht="20.25" customHeight="1" x14ac:dyDescent="0.4">
      <c r="B29" s="1987" t="s">
        <v>595</v>
      </c>
      <c r="C29" s="1968"/>
      <c r="D29" s="1968"/>
      <c r="E29" s="1968"/>
      <c r="F29" s="1968"/>
      <c r="G29" s="1968"/>
      <c r="H29" s="1968"/>
      <c r="I29" s="1968"/>
      <c r="J29" s="1968"/>
      <c r="K29" s="1968"/>
      <c r="L29" s="1968"/>
      <c r="M29" s="1968"/>
      <c r="N29" s="1968"/>
      <c r="O29" s="1968"/>
      <c r="P29" s="1968"/>
    </row>
    <row r="30" spans="2:16" ht="13.5" customHeight="1" x14ac:dyDescent="0.4">
      <c r="B30" s="535"/>
      <c r="C30" s="536"/>
      <c r="D30" s="536"/>
      <c r="E30" s="536"/>
      <c r="F30" s="536"/>
      <c r="G30" s="536"/>
      <c r="H30" s="536"/>
      <c r="I30" s="536"/>
      <c r="J30" s="536"/>
      <c r="K30" s="536"/>
      <c r="L30" s="536"/>
      <c r="M30" s="536"/>
      <c r="N30" s="536"/>
      <c r="O30" s="536"/>
      <c r="P30" s="536"/>
    </row>
    <row r="31" spans="2:16" ht="21" customHeight="1" x14ac:dyDescent="0.4">
      <c r="B31" s="1967" t="s">
        <v>596</v>
      </c>
      <c r="C31" s="1968"/>
      <c r="D31" s="1968"/>
      <c r="E31" s="1968"/>
      <c r="F31" s="1968"/>
      <c r="G31" s="1968"/>
      <c r="H31" s="1968"/>
      <c r="I31" s="1968"/>
      <c r="J31" s="1968"/>
      <c r="K31" s="1968"/>
      <c r="L31" s="1968"/>
      <c r="M31" s="1968"/>
      <c r="N31" s="1968"/>
      <c r="O31" s="1968"/>
      <c r="P31" s="1968"/>
    </row>
    <row r="32" spans="2:16" ht="21" customHeight="1" x14ac:dyDescent="0.4">
      <c r="B32" s="1968"/>
      <c r="C32" s="1968"/>
      <c r="D32" s="1968"/>
      <c r="E32" s="1968"/>
      <c r="F32" s="1968"/>
      <c r="G32" s="1968"/>
      <c r="H32" s="1968"/>
      <c r="I32" s="1968"/>
      <c r="J32" s="1968"/>
      <c r="K32" s="1968"/>
      <c r="L32" s="1968"/>
      <c r="M32" s="1968"/>
      <c r="N32" s="1968"/>
      <c r="O32" s="1968"/>
      <c r="P32" s="1968"/>
    </row>
    <row r="33" spans="2:16" ht="21" customHeight="1" x14ac:dyDescent="0.4">
      <c r="B33" s="1968"/>
      <c r="C33" s="1968"/>
      <c r="D33" s="1968"/>
      <c r="E33" s="1968"/>
      <c r="F33" s="1968"/>
      <c r="G33" s="1968"/>
      <c r="H33" s="1968"/>
      <c r="I33" s="1968"/>
      <c r="J33" s="1968"/>
      <c r="K33" s="1968"/>
      <c r="L33" s="1968"/>
      <c r="M33" s="1968"/>
      <c r="N33" s="1968"/>
      <c r="O33" s="1968"/>
      <c r="P33" s="1968"/>
    </row>
    <row r="34" spans="2:16" ht="21" customHeight="1" x14ac:dyDescent="0.4">
      <c r="B34" s="1968"/>
      <c r="C34" s="1968"/>
      <c r="D34" s="1968"/>
      <c r="E34" s="1968"/>
      <c r="F34" s="1968"/>
      <c r="G34" s="1968"/>
      <c r="H34" s="1968"/>
      <c r="I34" s="1968"/>
      <c r="J34" s="1968"/>
      <c r="K34" s="1968"/>
      <c r="L34" s="1968"/>
      <c r="M34" s="1968"/>
      <c r="N34" s="1968"/>
      <c r="O34" s="1968"/>
      <c r="P34" s="1968"/>
    </row>
    <row r="35" spans="2:16" ht="21" customHeight="1" x14ac:dyDescent="0.4">
      <c r="B35" s="1968"/>
      <c r="C35" s="1968"/>
      <c r="D35" s="1968"/>
      <c r="E35" s="1968"/>
      <c r="F35" s="1968"/>
      <c r="G35" s="1968"/>
      <c r="H35" s="1968"/>
      <c r="I35" s="1968"/>
      <c r="J35" s="1968"/>
      <c r="K35" s="1968"/>
      <c r="L35" s="1968"/>
      <c r="M35" s="1968"/>
      <c r="N35" s="1968"/>
      <c r="O35" s="1968"/>
      <c r="P35" s="1968"/>
    </row>
    <row r="36" spans="2:16" ht="21" customHeight="1" x14ac:dyDescent="0.4">
      <c r="B36" s="537"/>
      <c r="C36" s="537"/>
      <c r="D36" s="537"/>
      <c r="E36" s="537"/>
      <c r="F36" s="537"/>
      <c r="G36" s="537"/>
      <c r="H36" s="537"/>
      <c r="I36" s="537"/>
      <c r="J36" s="537"/>
      <c r="K36" s="537"/>
      <c r="L36" s="537"/>
      <c r="M36" s="537"/>
      <c r="N36" s="537"/>
      <c r="O36" s="537"/>
      <c r="P36" s="537"/>
    </row>
    <row r="37" spans="2:16" ht="21" customHeight="1" x14ac:dyDescent="0.4">
      <c r="B37" s="537"/>
      <c r="C37" s="537"/>
      <c r="D37" s="537"/>
      <c r="E37" s="537"/>
      <c r="F37" s="537"/>
      <c r="G37" s="537"/>
      <c r="H37" s="537"/>
      <c r="I37" s="537"/>
      <c r="J37" s="537"/>
      <c r="K37" s="537"/>
      <c r="L37" s="537"/>
      <c r="M37" s="537"/>
      <c r="N37" s="537"/>
      <c r="O37" s="537"/>
      <c r="P37" s="537"/>
    </row>
    <row r="38" spans="2:16" ht="21" customHeight="1" x14ac:dyDescent="0.4">
      <c r="B38" s="537"/>
      <c r="C38" s="537"/>
      <c r="D38" s="537"/>
      <c r="E38" s="537"/>
      <c r="F38" s="537"/>
      <c r="G38" s="537"/>
      <c r="H38" s="537"/>
      <c r="I38" s="537"/>
      <c r="J38" s="537"/>
      <c r="K38" s="537"/>
      <c r="L38" s="537"/>
      <c r="M38" s="537"/>
      <c r="N38" s="537"/>
      <c r="O38" s="537"/>
      <c r="P38" s="537"/>
    </row>
    <row r="39" spans="2:16" ht="21" customHeight="1" x14ac:dyDescent="0.4">
      <c r="B39" s="537"/>
      <c r="C39" s="537"/>
      <c r="D39" s="537"/>
      <c r="E39" s="537"/>
      <c r="F39" s="537"/>
      <c r="G39" s="537"/>
      <c r="H39" s="537"/>
      <c r="I39" s="537"/>
      <c r="J39" s="537"/>
      <c r="K39" s="537"/>
      <c r="L39" s="537"/>
      <c r="M39" s="537"/>
      <c r="N39" s="537"/>
      <c r="O39" s="537"/>
      <c r="P39" s="537"/>
    </row>
    <row r="40" spans="2:16" ht="21" customHeight="1" x14ac:dyDescent="0.4">
      <c r="B40" s="537"/>
      <c r="C40" s="537"/>
      <c r="D40" s="537"/>
      <c r="E40" s="537"/>
      <c r="F40" s="537"/>
      <c r="G40" s="537"/>
      <c r="H40" s="537"/>
      <c r="I40" s="537"/>
      <c r="J40" s="537"/>
      <c r="K40" s="537"/>
      <c r="L40" s="537"/>
      <c r="M40" s="537"/>
      <c r="N40" s="537"/>
      <c r="O40" s="537"/>
      <c r="P40" s="537"/>
    </row>
    <row r="41" spans="2:16" ht="16.5" customHeight="1" x14ac:dyDescent="0.4">
      <c r="B41" s="537"/>
      <c r="C41" s="537"/>
      <c r="D41" s="537"/>
      <c r="E41" s="537"/>
      <c r="F41" s="537"/>
      <c r="G41" s="537"/>
      <c r="H41" s="537"/>
      <c r="I41" s="537"/>
      <c r="J41" s="537"/>
      <c r="K41" s="537"/>
      <c r="L41" s="537"/>
      <c r="M41" s="537"/>
      <c r="N41" s="537"/>
      <c r="O41" s="537"/>
      <c r="P41" s="537"/>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3">
    <mergeCell ref="B6:N6"/>
    <mergeCell ref="O6:P6"/>
    <mergeCell ref="B2:P2"/>
    <mergeCell ref="B3:P3"/>
    <mergeCell ref="B4:P4"/>
    <mergeCell ref="B5:N5"/>
    <mergeCell ref="O5:P5"/>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hyperlinks>
    <hyperlink ref="Z9" location="表示!A1" display="表示へ"/>
  </hyperlinks>
  <pageMargins left="0.70866141732283472" right="0.70866141732283472" top="0.55118110236220474" bottom="0.55118110236220474" header="0.31496062992125984" footer="0.31496062992125984"/>
  <pageSetup paperSize="9" scale="90" orientation="portrait" r:id="rId1"/>
  <headerFooter>
    <oddHeader>&amp;L様式１９</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32"/>
  <sheetViews>
    <sheetView view="pageBreakPreview" topLeftCell="A4" zoomScale="112" zoomScaleNormal="100" zoomScaleSheetLayoutView="112" workbookViewId="0">
      <selection activeCell="BD11" sqref="BD11:BP21"/>
    </sheetView>
  </sheetViews>
  <sheetFormatPr defaultRowHeight="14.25" x14ac:dyDescent="0.4"/>
  <cols>
    <col min="1" max="4" width="2.625" style="688" customWidth="1"/>
    <col min="5" max="18" width="2.625" style="519" customWidth="1"/>
    <col min="19" max="46" width="2.875" style="519" customWidth="1"/>
    <col min="47" max="70" width="2.625" style="519" customWidth="1"/>
    <col min="71" max="256" width="9" style="519"/>
    <col min="257" max="274" width="2.625" style="519" customWidth="1"/>
    <col min="275" max="302" width="2.875" style="519" customWidth="1"/>
    <col min="303" max="326" width="2.625" style="519" customWidth="1"/>
    <col min="327" max="512" width="9" style="519"/>
    <col min="513" max="530" width="2.625" style="519" customWidth="1"/>
    <col min="531" max="558" width="2.875" style="519" customWidth="1"/>
    <col min="559" max="582" width="2.625" style="519" customWidth="1"/>
    <col min="583" max="768" width="9" style="519"/>
    <col min="769" max="786" width="2.625" style="519" customWidth="1"/>
    <col min="787" max="814" width="2.875" style="519" customWidth="1"/>
    <col min="815" max="838" width="2.625" style="519" customWidth="1"/>
    <col min="839" max="1024" width="9" style="519"/>
    <col min="1025" max="1042" width="2.625" style="519" customWidth="1"/>
    <col min="1043" max="1070" width="2.875" style="519" customWidth="1"/>
    <col min="1071" max="1094" width="2.625" style="519" customWidth="1"/>
    <col min="1095" max="1280" width="9" style="519"/>
    <col min="1281" max="1298" width="2.625" style="519" customWidth="1"/>
    <col min="1299" max="1326" width="2.875" style="519" customWidth="1"/>
    <col min="1327" max="1350" width="2.625" style="519" customWidth="1"/>
    <col min="1351" max="1536" width="9" style="519"/>
    <col min="1537" max="1554" width="2.625" style="519" customWidth="1"/>
    <col min="1555" max="1582" width="2.875" style="519" customWidth="1"/>
    <col min="1583" max="1606" width="2.625" style="519" customWidth="1"/>
    <col min="1607" max="1792" width="9" style="519"/>
    <col min="1793" max="1810" width="2.625" style="519" customWidth="1"/>
    <col min="1811" max="1838" width="2.875" style="519" customWidth="1"/>
    <col min="1839" max="1862" width="2.625" style="519" customWidth="1"/>
    <col min="1863" max="2048" width="9" style="519"/>
    <col min="2049" max="2066" width="2.625" style="519" customWidth="1"/>
    <col min="2067" max="2094" width="2.875" style="519" customWidth="1"/>
    <col min="2095" max="2118" width="2.625" style="519" customWidth="1"/>
    <col min="2119" max="2304" width="9" style="519"/>
    <col min="2305" max="2322" width="2.625" style="519" customWidth="1"/>
    <col min="2323" max="2350" width="2.875" style="519" customWidth="1"/>
    <col min="2351" max="2374" width="2.625" style="519" customWidth="1"/>
    <col min="2375" max="2560" width="9" style="519"/>
    <col min="2561" max="2578" width="2.625" style="519" customWidth="1"/>
    <col min="2579" max="2606" width="2.875" style="519" customWidth="1"/>
    <col min="2607" max="2630" width="2.625" style="519" customWidth="1"/>
    <col min="2631" max="2816" width="9" style="519"/>
    <col min="2817" max="2834" width="2.625" style="519" customWidth="1"/>
    <col min="2835" max="2862" width="2.875" style="519" customWidth="1"/>
    <col min="2863" max="2886" width="2.625" style="519" customWidth="1"/>
    <col min="2887" max="3072" width="9" style="519"/>
    <col min="3073" max="3090" width="2.625" style="519" customWidth="1"/>
    <col min="3091" max="3118" width="2.875" style="519" customWidth="1"/>
    <col min="3119" max="3142" width="2.625" style="519" customWidth="1"/>
    <col min="3143" max="3328" width="9" style="519"/>
    <col min="3329" max="3346" width="2.625" style="519" customWidth="1"/>
    <col min="3347" max="3374" width="2.875" style="519" customWidth="1"/>
    <col min="3375" max="3398" width="2.625" style="519" customWidth="1"/>
    <col min="3399" max="3584" width="9" style="519"/>
    <col min="3585" max="3602" width="2.625" style="519" customWidth="1"/>
    <col min="3603" max="3630" width="2.875" style="519" customWidth="1"/>
    <col min="3631" max="3654" width="2.625" style="519" customWidth="1"/>
    <col min="3655" max="3840" width="9" style="519"/>
    <col min="3841" max="3858" width="2.625" style="519" customWidth="1"/>
    <col min="3859" max="3886" width="2.875" style="519" customWidth="1"/>
    <col min="3887" max="3910" width="2.625" style="519" customWidth="1"/>
    <col min="3911" max="4096" width="9" style="519"/>
    <col min="4097" max="4114" width="2.625" style="519" customWidth="1"/>
    <col min="4115" max="4142" width="2.875" style="519" customWidth="1"/>
    <col min="4143" max="4166" width="2.625" style="519" customWidth="1"/>
    <col min="4167" max="4352" width="9" style="519"/>
    <col min="4353" max="4370" width="2.625" style="519" customWidth="1"/>
    <col min="4371" max="4398" width="2.875" style="519" customWidth="1"/>
    <col min="4399" max="4422" width="2.625" style="519" customWidth="1"/>
    <col min="4423" max="4608" width="9" style="519"/>
    <col min="4609" max="4626" width="2.625" style="519" customWidth="1"/>
    <col min="4627" max="4654" width="2.875" style="519" customWidth="1"/>
    <col min="4655" max="4678" width="2.625" style="519" customWidth="1"/>
    <col min="4679" max="4864" width="9" style="519"/>
    <col min="4865" max="4882" width="2.625" style="519" customWidth="1"/>
    <col min="4883" max="4910" width="2.875" style="519" customWidth="1"/>
    <col min="4911" max="4934" width="2.625" style="519" customWidth="1"/>
    <col min="4935" max="5120" width="9" style="519"/>
    <col min="5121" max="5138" width="2.625" style="519" customWidth="1"/>
    <col min="5139" max="5166" width="2.875" style="519" customWidth="1"/>
    <col min="5167" max="5190" width="2.625" style="519" customWidth="1"/>
    <col min="5191" max="5376" width="9" style="519"/>
    <col min="5377" max="5394" width="2.625" style="519" customWidth="1"/>
    <col min="5395" max="5422" width="2.875" style="519" customWidth="1"/>
    <col min="5423" max="5446" width="2.625" style="519" customWidth="1"/>
    <col min="5447" max="5632" width="9" style="519"/>
    <col min="5633" max="5650" width="2.625" style="519" customWidth="1"/>
    <col min="5651" max="5678" width="2.875" style="519" customWidth="1"/>
    <col min="5679" max="5702" width="2.625" style="519" customWidth="1"/>
    <col min="5703" max="5888" width="9" style="519"/>
    <col min="5889" max="5906" width="2.625" style="519" customWidth="1"/>
    <col min="5907" max="5934" width="2.875" style="519" customWidth="1"/>
    <col min="5935" max="5958" width="2.625" style="519" customWidth="1"/>
    <col min="5959" max="6144" width="9" style="519"/>
    <col min="6145" max="6162" width="2.625" style="519" customWidth="1"/>
    <col min="6163" max="6190" width="2.875" style="519" customWidth="1"/>
    <col min="6191" max="6214" width="2.625" style="519" customWidth="1"/>
    <col min="6215" max="6400" width="9" style="519"/>
    <col min="6401" max="6418" width="2.625" style="519" customWidth="1"/>
    <col min="6419" max="6446" width="2.875" style="519" customWidth="1"/>
    <col min="6447" max="6470" width="2.625" style="519" customWidth="1"/>
    <col min="6471" max="6656" width="9" style="519"/>
    <col min="6657" max="6674" width="2.625" style="519" customWidth="1"/>
    <col min="6675" max="6702" width="2.875" style="519" customWidth="1"/>
    <col min="6703" max="6726" width="2.625" style="519" customWidth="1"/>
    <col min="6727" max="6912" width="9" style="519"/>
    <col min="6913" max="6930" width="2.625" style="519" customWidth="1"/>
    <col min="6931" max="6958" width="2.875" style="519" customWidth="1"/>
    <col min="6959" max="6982" width="2.625" style="519" customWidth="1"/>
    <col min="6983" max="7168" width="9" style="519"/>
    <col min="7169" max="7186" width="2.625" style="519" customWidth="1"/>
    <col min="7187" max="7214" width="2.875" style="519" customWidth="1"/>
    <col min="7215" max="7238" width="2.625" style="519" customWidth="1"/>
    <col min="7239" max="7424" width="9" style="519"/>
    <col min="7425" max="7442" width="2.625" style="519" customWidth="1"/>
    <col min="7443" max="7470" width="2.875" style="519" customWidth="1"/>
    <col min="7471" max="7494" width="2.625" style="519" customWidth="1"/>
    <col min="7495" max="7680" width="9" style="519"/>
    <col min="7681" max="7698" width="2.625" style="519" customWidth="1"/>
    <col min="7699" max="7726" width="2.875" style="519" customWidth="1"/>
    <col min="7727" max="7750" width="2.625" style="519" customWidth="1"/>
    <col min="7751" max="7936" width="9" style="519"/>
    <col min="7937" max="7954" width="2.625" style="519" customWidth="1"/>
    <col min="7955" max="7982" width="2.875" style="519" customWidth="1"/>
    <col min="7983" max="8006" width="2.625" style="519" customWidth="1"/>
    <col min="8007" max="8192" width="9" style="519"/>
    <col min="8193" max="8210" width="2.625" style="519" customWidth="1"/>
    <col min="8211" max="8238" width="2.875" style="519" customWidth="1"/>
    <col min="8239" max="8262" width="2.625" style="519" customWidth="1"/>
    <col min="8263" max="8448" width="9" style="519"/>
    <col min="8449" max="8466" width="2.625" style="519" customWidth="1"/>
    <col min="8467" max="8494" width="2.875" style="519" customWidth="1"/>
    <col min="8495" max="8518" width="2.625" style="519" customWidth="1"/>
    <col min="8519" max="8704" width="9" style="519"/>
    <col min="8705" max="8722" width="2.625" style="519" customWidth="1"/>
    <col min="8723" max="8750" width="2.875" style="519" customWidth="1"/>
    <col min="8751" max="8774" width="2.625" style="519" customWidth="1"/>
    <col min="8775" max="8960" width="9" style="519"/>
    <col min="8961" max="8978" width="2.625" style="519" customWidth="1"/>
    <col min="8979" max="9006" width="2.875" style="519" customWidth="1"/>
    <col min="9007" max="9030" width="2.625" style="519" customWidth="1"/>
    <col min="9031" max="9216" width="9" style="519"/>
    <col min="9217" max="9234" width="2.625" style="519" customWidth="1"/>
    <col min="9235" max="9262" width="2.875" style="519" customWidth="1"/>
    <col min="9263" max="9286" width="2.625" style="519" customWidth="1"/>
    <col min="9287" max="9472" width="9" style="519"/>
    <col min="9473" max="9490" width="2.625" style="519" customWidth="1"/>
    <col min="9491" max="9518" width="2.875" style="519" customWidth="1"/>
    <col min="9519" max="9542" width="2.625" style="519" customWidth="1"/>
    <col min="9543" max="9728" width="9" style="519"/>
    <col min="9729" max="9746" width="2.625" style="519" customWidth="1"/>
    <col min="9747" max="9774" width="2.875" style="519" customWidth="1"/>
    <col min="9775" max="9798" width="2.625" style="519" customWidth="1"/>
    <col min="9799" max="9984" width="9" style="519"/>
    <col min="9985" max="10002" width="2.625" style="519" customWidth="1"/>
    <col min="10003" max="10030" width="2.875" style="519" customWidth="1"/>
    <col min="10031" max="10054" width="2.625" style="519" customWidth="1"/>
    <col min="10055" max="10240" width="9" style="519"/>
    <col min="10241" max="10258" width="2.625" style="519" customWidth="1"/>
    <col min="10259" max="10286" width="2.875" style="519" customWidth="1"/>
    <col min="10287" max="10310" width="2.625" style="519" customWidth="1"/>
    <col min="10311" max="10496" width="9" style="519"/>
    <col min="10497" max="10514" width="2.625" style="519" customWidth="1"/>
    <col min="10515" max="10542" width="2.875" style="519" customWidth="1"/>
    <col min="10543" max="10566" width="2.625" style="519" customWidth="1"/>
    <col min="10567" max="10752" width="9" style="519"/>
    <col min="10753" max="10770" width="2.625" style="519" customWidth="1"/>
    <col min="10771" max="10798" width="2.875" style="519" customWidth="1"/>
    <col min="10799" max="10822" width="2.625" style="519" customWidth="1"/>
    <col min="10823" max="11008" width="9" style="519"/>
    <col min="11009" max="11026" width="2.625" style="519" customWidth="1"/>
    <col min="11027" max="11054" width="2.875" style="519" customWidth="1"/>
    <col min="11055" max="11078" width="2.625" style="519" customWidth="1"/>
    <col min="11079" max="11264" width="9" style="519"/>
    <col min="11265" max="11282" width="2.625" style="519" customWidth="1"/>
    <col min="11283" max="11310" width="2.875" style="519" customWidth="1"/>
    <col min="11311" max="11334" width="2.625" style="519" customWidth="1"/>
    <col min="11335" max="11520" width="9" style="519"/>
    <col min="11521" max="11538" width="2.625" style="519" customWidth="1"/>
    <col min="11539" max="11566" width="2.875" style="519" customWidth="1"/>
    <col min="11567" max="11590" width="2.625" style="519" customWidth="1"/>
    <col min="11591" max="11776" width="9" style="519"/>
    <col min="11777" max="11794" width="2.625" style="519" customWidth="1"/>
    <col min="11795" max="11822" width="2.875" style="519" customWidth="1"/>
    <col min="11823" max="11846" width="2.625" style="519" customWidth="1"/>
    <col min="11847" max="12032" width="9" style="519"/>
    <col min="12033" max="12050" width="2.625" style="519" customWidth="1"/>
    <col min="12051" max="12078" width="2.875" style="519" customWidth="1"/>
    <col min="12079" max="12102" width="2.625" style="519" customWidth="1"/>
    <col min="12103" max="12288" width="9" style="519"/>
    <col min="12289" max="12306" width="2.625" style="519" customWidth="1"/>
    <col min="12307" max="12334" width="2.875" style="519" customWidth="1"/>
    <col min="12335" max="12358" width="2.625" style="519" customWidth="1"/>
    <col min="12359" max="12544" width="9" style="519"/>
    <col min="12545" max="12562" width="2.625" style="519" customWidth="1"/>
    <col min="12563" max="12590" width="2.875" style="519" customWidth="1"/>
    <col min="12591" max="12614" width="2.625" style="519" customWidth="1"/>
    <col min="12615" max="12800" width="9" style="519"/>
    <col min="12801" max="12818" width="2.625" style="519" customWidth="1"/>
    <col min="12819" max="12846" width="2.875" style="519" customWidth="1"/>
    <col min="12847" max="12870" width="2.625" style="519" customWidth="1"/>
    <col min="12871" max="13056" width="9" style="519"/>
    <col min="13057" max="13074" width="2.625" style="519" customWidth="1"/>
    <col min="13075" max="13102" width="2.875" style="519" customWidth="1"/>
    <col min="13103" max="13126" width="2.625" style="519" customWidth="1"/>
    <col min="13127" max="13312" width="9" style="519"/>
    <col min="13313" max="13330" width="2.625" style="519" customWidth="1"/>
    <col min="13331" max="13358" width="2.875" style="519" customWidth="1"/>
    <col min="13359" max="13382" width="2.625" style="519" customWidth="1"/>
    <col min="13383" max="13568" width="9" style="519"/>
    <col min="13569" max="13586" width="2.625" style="519" customWidth="1"/>
    <col min="13587" max="13614" width="2.875" style="519" customWidth="1"/>
    <col min="13615" max="13638" width="2.625" style="519" customWidth="1"/>
    <col min="13639" max="13824" width="9" style="519"/>
    <col min="13825" max="13842" width="2.625" style="519" customWidth="1"/>
    <col min="13843" max="13870" width="2.875" style="519" customWidth="1"/>
    <col min="13871" max="13894" width="2.625" style="519" customWidth="1"/>
    <col min="13895" max="14080" width="9" style="519"/>
    <col min="14081" max="14098" width="2.625" style="519" customWidth="1"/>
    <col min="14099" max="14126" width="2.875" style="519" customWidth="1"/>
    <col min="14127" max="14150" width="2.625" style="519" customWidth="1"/>
    <col min="14151" max="14336" width="9" style="519"/>
    <col min="14337" max="14354" width="2.625" style="519" customWidth="1"/>
    <col min="14355" max="14382" width="2.875" style="519" customWidth="1"/>
    <col min="14383" max="14406" width="2.625" style="519" customWidth="1"/>
    <col min="14407" max="14592" width="9" style="519"/>
    <col min="14593" max="14610" width="2.625" style="519" customWidth="1"/>
    <col min="14611" max="14638" width="2.875" style="519" customWidth="1"/>
    <col min="14639" max="14662" width="2.625" style="519" customWidth="1"/>
    <col min="14663" max="14848" width="9" style="519"/>
    <col min="14849" max="14866" width="2.625" style="519" customWidth="1"/>
    <col min="14867" max="14894" width="2.875" style="519" customWidth="1"/>
    <col min="14895" max="14918" width="2.625" style="519" customWidth="1"/>
    <col min="14919" max="15104" width="9" style="519"/>
    <col min="15105" max="15122" width="2.625" style="519" customWidth="1"/>
    <col min="15123" max="15150" width="2.875" style="519" customWidth="1"/>
    <col min="15151" max="15174" width="2.625" style="519" customWidth="1"/>
    <col min="15175" max="15360" width="9" style="519"/>
    <col min="15361" max="15378" width="2.625" style="519" customWidth="1"/>
    <col min="15379" max="15406" width="2.875" style="519" customWidth="1"/>
    <col min="15407" max="15430" width="2.625" style="519" customWidth="1"/>
    <col min="15431" max="15616" width="9" style="519"/>
    <col min="15617" max="15634" width="2.625" style="519" customWidth="1"/>
    <col min="15635" max="15662" width="2.875" style="519" customWidth="1"/>
    <col min="15663" max="15686" width="2.625" style="519" customWidth="1"/>
    <col min="15687" max="15872" width="9" style="519"/>
    <col min="15873" max="15890" width="2.625" style="519" customWidth="1"/>
    <col min="15891" max="15918" width="2.875" style="519" customWidth="1"/>
    <col min="15919" max="15942" width="2.625" style="519" customWidth="1"/>
    <col min="15943" max="16128" width="9" style="519"/>
    <col min="16129" max="16146" width="2.625" style="519" customWidth="1"/>
    <col min="16147" max="16174" width="2.875" style="519" customWidth="1"/>
    <col min="16175" max="16198" width="2.625" style="519" customWidth="1"/>
    <col min="16199" max="16384" width="9" style="519"/>
  </cols>
  <sheetData>
    <row r="1" spans="1:61" x14ac:dyDescent="0.4">
      <c r="A1" s="805" t="s">
        <v>992</v>
      </c>
      <c r="B1" s="805"/>
      <c r="C1" s="805"/>
      <c r="D1" s="805"/>
      <c r="E1" s="805"/>
      <c r="F1" s="805"/>
      <c r="G1" s="805"/>
      <c r="H1" s="805"/>
      <c r="I1" s="805"/>
      <c r="J1" s="805"/>
      <c r="K1" s="805"/>
      <c r="L1" s="805"/>
      <c r="M1" s="805"/>
      <c r="N1" s="805"/>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5"/>
      <c r="AP1" s="805"/>
      <c r="AQ1" s="805"/>
      <c r="AR1" s="805"/>
      <c r="AS1" s="805"/>
      <c r="AT1" s="805"/>
      <c r="AU1" s="805"/>
      <c r="AV1" s="805"/>
      <c r="AW1" s="805"/>
    </row>
    <row r="2" spans="1:61" ht="17.25" x14ac:dyDescent="0.4">
      <c r="A2" s="806" t="s">
        <v>993</v>
      </c>
      <c r="B2" s="806"/>
      <c r="C2" s="806"/>
      <c r="D2" s="806"/>
      <c r="E2" s="806"/>
      <c r="F2" s="806"/>
      <c r="G2" s="806"/>
      <c r="H2" s="806"/>
      <c r="I2" s="806"/>
      <c r="J2" s="806"/>
      <c r="K2" s="806"/>
      <c r="L2" s="806"/>
      <c r="M2" s="806"/>
      <c r="N2" s="806"/>
      <c r="O2" s="806"/>
      <c r="P2" s="806"/>
      <c r="Q2" s="806"/>
      <c r="R2" s="806"/>
      <c r="S2" s="806"/>
      <c r="T2" s="806"/>
      <c r="U2" s="806"/>
      <c r="V2" s="806"/>
      <c r="W2" s="806"/>
      <c r="X2" s="806"/>
      <c r="Y2" s="806"/>
      <c r="Z2" s="806"/>
      <c r="AA2" s="806"/>
      <c r="AB2" s="806"/>
      <c r="AC2" s="806"/>
      <c r="AD2" s="806"/>
      <c r="AE2" s="806"/>
      <c r="AF2" s="806"/>
      <c r="AG2" s="806"/>
      <c r="AH2" s="806"/>
      <c r="AI2" s="806"/>
      <c r="AJ2" s="806"/>
      <c r="AK2" s="806"/>
      <c r="AL2" s="806"/>
      <c r="AM2" s="806"/>
      <c r="AN2" s="806"/>
      <c r="AO2" s="806"/>
      <c r="AP2" s="806"/>
      <c r="AQ2" s="806"/>
      <c r="AR2" s="806"/>
      <c r="AS2" s="806"/>
      <c r="AT2" s="806"/>
      <c r="AU2" s="806"/>
      <c r="AV2" s="806"/>
      <c r="AW2" s="806"/>
      <c r="AX2" s="806"/>
      <c r="AY2" s="806"/>
      <c r="AZ2" s="806"/>
      <c r="BA2" s="806"/>
      <c r="BB2" s="806"/>
      <c r="BC2" s="806"/>
    </row>
    <row r="3" spans="1:61" ht="15" thickBot="1" x14ac:dyDescent="0.45">
      <c r="A3" s="669"/>
      <c r="B3" s="669"/>
      <c r="C3" s="669"/>
      <c r="D3" s="669"/>
      <c r="E3" s="669"/>
    </row>
    <row r="4" spans="1:61" ht="23.25" customHeight="1" thickBot="1" x14ac:dyDescent="0.45">
      <c r="A4" s="807" t="s">
        <v>994</v>
      </c>
      <c r="B4" s="808"/>
      <c r="C4" s="808"/>
      <c r="D4" s="808"/>
      <c r="E4" s="808"/>
      <c r="F4" s="808"/>
      <c r="G4" s="808"/>
      <c r="H4" s="808"/>
      <c r="I4" s="808"/>
      <c r="J4" s="808"/>
      <c r="K4" s="808"/>
      <c r="L4" s="808"/>
      <c r="M4" s="808"/>
      <c r="N4" s="808"/>
      <c r="O4" s="808"/>
      <c r="P4" s="808"/>
      <c r="Q4" s="808"/>
      <c r="R4" s="808"/>
      <c r="S4" s="808" t="s">
        <v>808</v>
      </c>
      <c r="T4" s="808"/>
      <c r="U4" s="808"/>
      <c r="V4" s="808"/>
      <c r="W4" s="808"/>
      <c r="X4" s="808"/>
      <c r="Y4" s="808"/>
      <c r="Z4" s="808"/>
      <c r="AA4" s="808"/>
      <c r="AB4" s="808"/>
      <c r="AC4" s="808"/>
      <c r="AD4" s="808"/>
      <c r="AE4" s="808"/>
      <c r="AF4" s="808" t="s">
        <v>995</v>
      </c>
      <c r="AG4" s="808"/>
      <c r="AH4" s="808"/>
      <c r="AI4" s="808"/>
      <c r="AJ4" s="808"/>
      <c r="AK4" s="808"/>
      <c r="AL4" s="808"/>
      <c r="AM4" s="808"/>
      <c r="AN4" s="808" t="s">
        <v>808</v>
      </c>
      <c r="AO4" s="808"/>
      <c r="AP4" s="808"/>
      <c r="AQ4" s="808"/>
      <c r="AR4" s="808"/>
      <c r="AS4" s="808"/>
      <c r="AT4" s="808"/>
      <c r="AU4" s="808"/>
      <c r="AV4" s="808"/>
      <c r="AW4" s="808"/>
      <c r="AX4" s="808"/>
      <c r="AY4" s="808"/>
      <c r="AZ4" s="808"/>
      <c r="BA4" s="808"/>
      <c r="BB4" s="808"/>
      <c r="BC4" s="809"/>
    </row>
    <row r="5" spans="1:61" ht="23.25" customHeight="1" thickBot="1" x14ac:dyDescent="0.45">
      <c r="A5" s="796" t="s">
        <v>996</v>
      </c>
      <c r="B5" s="797"/>
      <c r="C5" s="797"/>
      <c r="D5" s="797"/>
      <c r="E5" s="797"/>
      <c r="F5" s="797"/>
      <c r="G5" s="797"/>
      <c r="H5" s="798" t="s">
        <v>808</v>
      </c>
      <c r="I5" s="799"/>
      <c r="J5" s="799"/>
      <c r="K5" s="799"/>
      <c r="L5" s="799"/>
      <c r="M5" s="799"/>
      <c r="N5" s="799"/>
      <c r="O5" s="799"/>
      <c r="P5" s="799"/>
      <c r="Q5" s="799"/>
      <c r="R5" s="799"/>
      <c r="S5" s="800" t="s">
        <v>997</v>
      </c>
      <c r="T5" s="801"/>
      <c r="U5" s="801"/>
      <c r="V5" s="801"/>
      <c r="W5" s="801"/>
      <c r="X5" s="801"/>
      <c r="Y5" s="801"/>
      <c r="Z5" s="802"/>
      <c r="AA5" s="798" t="s">
        <v>808</v>
      </c>
      <c r="AB5" s="799"/>
      <c r="AC5" s="799"/>
      <c r="AD5" s="799"/>
      <c r="AE5" s="799"/>
      <c r="AF5" s="799"/>
      <c r="AG5" s="799"/>
      <c r="AH5" s="799"/>
      <c r="AI5" s="799"/>
      <c r="AJ5" s="803"/>
      <c r="AK5" s="798" t="s">
        <v>998</v>
      </c>
      <c r="AL5" s="799"/>
      <c r="AM5" s="799"/>
      <c r="AN5" s="799"/>
      <c r="AO5" s="799"/>
      <c r="AP5" s="799"/>
      <c r="AQ5" s="799"/>
      <c r="AR5" s="799"/>
      <c r="AS5" s="803"/>
      <c r="AT5" s="798" t="s">
        <v>808</v>
      </c>
      <c r="AU5" s="799"/>
      <c r="AV5" s="799"/>
      <c r="AW5" s="799"/>
      <c r="AX5" s="799"/>
      <c r="AY5" s="799"/>
      <c r="AZ5" s="799"/>
      <c r="BA5" s="799"/>
      <c r="BB5" s="799"/>
      <c r="BC5" s="804"/>
    </row>
    <row r="6" spans="1:61" ht="23.25" customHeight="1" thickBot="1" x14ac:dyDescent="0.45">
      <c r="A6" s="810" t="s">
        <v>999</v>
      </c>
      <c r="B6" s="811"/>
      <c r="C6" s="811"/>
      <c r="D6" s="811"/>
      <c r="E6" s="811"/>
      <c r="F6" s="811"/>
      <c r="G6" s="811"/>
      <c r="H6" s="811"/>
      <c r="I6" s="811"/>
      <c r="J6" s="811"/>
      <c r="K6" s="811"/>
      <c r="L6" s="811"/>
      <c r="M6" s="811"/>
      <c r="N6" s="811"/>
      <c r="O6" s="811"/>
      <c r="P6" s="811"/>
      <c r="Q6" s="811"/>
      <c r="R6" s="811"/>
      <c r="S6" s="811" t="s">
        <v>992</v>
      </c>
      <c r="T6" s="811"/>
      <c r="U6" s="811"/>
      <c r="V6" s="811"/>
      <c r="W6" s="811"/>
      <c r="X6" s="811"/>
      <c r="Y6" s="811"/>
      <c r="Z6" s="811"/>
      <c r="AA6" s="811"/>
      <c r="AB6" s="811"/>
      <c r="AC6" s="811"/>
      <c r="AD6" s="811"/>
      <c r="AE6" s="811"/>
      <c r="AF6" s="811" t="s">
        <v>1000</v>
      </c>
      <c r="AG6" s="811"/>
      <c r="AH6" s="811"/>
      <c r="AI6" s="811"/>
      <c r="AJ6" s="811"/>
      <c r="AK6" s="811"/>
      <c r="AL6" s="811"/>
      <c r="AM6" s="811"/>
      <c r="AN6" s="811" t="s">
        <v>992</v>
      </c>
      <c r="AO6" s="811"/>
      <c r="AP6" s="811"/>
      <c r="AQ6" s="811"/>
      <c r="AR6" s="811"/>
      <c r="AS6" s="811"/>
      <c r="AT6" s="811"/>
      <c r="AU6" s="811"/>
      <c r="AV6" s="811"/>
      <c r="AW6" s="811"/>
      <c r="AX6" s="811"/>
      <c r="AY6" s="811"/>
      <c r="AZ6" s="811"/>
      <c r="BA6" s="811"/>
      <c r="BB6" s="811"/>
      <c r="BC6" s="812"/>
    </row>
    <row r="7" spans="1:61" ht="23.25" customHeight="1" x14ac:dyDescent="0.4">
      <c r="A7" s="813" t="s">
        <v>371</v>
      </c>
      <c r="B7" s="814"/>
      <c r="C7" s="814"/>
      <c r="D7" s="814"/>
      <c r="E7" s="814"/>
      <c r="F7" s="814"/>
      <c r="G7" s="817" t="s">
        <v>1001</v>
      </c>
      <c r="H7" s="817"/>
      <c r="I7" s="817"/>
      <c r="J7" s="817"/>
      <c r="K7" s="817"/>
      <c r="L7" s="814" t="s">
        <v>372</v>
      </c>
      <c r="M7" s="814"/>
      <c r="N7" s="814"/>
      <c r="O7" s="814"/>
      <c r="P7" s="814"/>
      <c r="Q7" s="814"/>
      <c r="R7" s="819"/>
      <c r="S7" s="813" t="s">
        <v>1002</v>
      </c>
      <c r="T7" s="814"/>
      <c r="U7" s="814"/>
      <c r="V7" s="814"/>
      <c r="W7" s="814"/>
      <c r="X7" s="814"/>
      <c r="Y7" s="821"/>
      <c r="Z7" s="813" t="s">
        <v>1003</v>
      </c>
      <c r="AA7" s="814"/>
      <c r="AB7" s="814"/>
      <c r="AC7" s="814"/>
      <c r="AD7" s="814"/>
      <c r="AE7" s="814"/>
      <c r="AF7" s="821"/>
      <c r="AG7" s="813" t="s">
        <v>1004</v>
      </c>
      <c r="AH7" s="814"/>
      <c r="AI7" s="814"/>
      <c r="AJ7" s="814"/>
      <c r="AK7" s="814"/>
      <c r="AL7" s="814"/>
      <c r="AM7" s="821"/>
      <c r="AN7" s="822" t="s">
        <v>1005</v>
      </c>
      <c r="AO7" s="814"/>
      <c r="AP7" s="814"/>
      <c r="AQ7" s="814"/>
      <c r="AR7" s="814"/>
      <c r="AS7" s="814"/>
      <c r="AT7" s="821"/>
      <c r="AU7" s="823" t="s">
        <v>1006</v>
      </c>
      <c r="AV7" s="817"/>
      <c r="AW7" s="817"/>
      <c r="AX7" s="817" t="s">
        <v>1007</v>
      </c>
      <c r="AY7" s="817"/>
      <c r="AZ7" s="817"/>
      <c r="BA7" s="817" t="s">
        <v>1008</v>
      </c>
      <c r="BB7" s="817"/>
      <c r="BC7" s="825"/>
    </row>
    <row r="8" spans="1:61" ht="23.25" customHeight="1" x14ac:dyDescent="0.4">
      <c r="A8" s="815"/>
      <c r="B8" s="816"/>
      <c r="C8" s="816"/>
      <c r="D8" s="816"/>
      <c r="E8" s="816"/>
      <c r="F8" s="816"/>
      <c r="G8" s="818"/>
      <c r="H8" s="818"/>
      <c r="I8" s="818"/>
      <c r="J8" s="818"/>
      <c r="K8" s="818"/>
      <c r="L8" s="816"/>
      <c r="M8" s="816"/>
      <c r="N8" s="816"/>
      <c r="O8" s="816"/>
      <c r="P8" s="816"/>
      <c r="Q8" s="816"/>
      <c r="R8" s="820"/>
      <c r="S8" s="670">
        <v>1</v>
      </c>
      <c r="T8" s="671">
        <v>2</v>
      </c>
      <c r="U8" s="671">
        <v>3</v>
      </c>
      <c r="V8" s="671">
        <v>4</v>
      </c>
      <c r="W8" s="671">
        <v>5</v>
      </c>
      <c r="X8" s="671">
        <v>6</v>
      </c>
      <c r="Y8" s="672">
        <v>7</v>
      </c>
      <c r="Z8" s="670">
        <v>8</v>
      </c>
      <c r="AA8" s="671">
        <v>9</v>
      </c>
      <c r="AB8" s="671">
        <v>10</v>
      </c>
      <c r="AC8" s="671">
        <v>11</v>
      </c>
      <c r="AD8" s="671">
        <v>12</v>
      </c>
      <c r="AE8" s="671">
        <v>13</v>
      </c>
      <c r="AF8" s="672">
        <v>14</v>
      </c>
      <c r="AG8" s="670">
        <v>15</v>
      </c>
      <c r="AH8" s="671">
        <v>16</v>
      </c>
      <c r="AI8" s="671">
        <v>17</v>
      </c>
      <c r="AJ8" s="671">
        <v>18</v>
      </c>
      <c r="AK8" s="671">
        <v>19</v>
      </c>
      <c r="AL8" s="671">
        <v>20</v>
      </c>
      <c r="AM8" s="672">
        <v>21</v>
      </c>
      <c r="AN8" s="673">
        <v>22</v>
      </c>
      <c r="AO8" s="671">
        <v>23</v>
      </c>
      <c r="AP8" s="671">
        <v>24</v>
      </c>
      <c r="AQ8" s="671">
        <v>25</v>
      </c>
      <c r="AR8" s="671">
        <v>26</v>
      </c>
      <c r="AS8" s="671">
        <v>27</v>
      </c>
      <c r="AT8" s="672">
        <v>28</v>
      </c>
      <c r="AU8" s="824"/>
      <c r="AV8" s="818"/>
      <c r="AW8" s="818"/>
      <c r="AX8" s="818"/>
      <c r="AY8" s="818"/>
      <c r="AZ8" s="818"/>
      <c r="BA8" s="818"/>
      <c r="BB8" s="818"/>
      <c r="BC8" s="826"/>
    </row>
    <row r="9" spans="1:61" ht="23.25" customHeight="1" x14ac:dyDescent="0.4">
      <c r="A9" s="815"/>
      <c r="B9" s="816"/>
      <c r="C9" s="816"/>
      <c r="D9" s="816"/>
      <c r="E9" s="816"/>
      <c r="F9" s="816"/>
      <c r="G9" s="818"/>
      <c r="H9" s="818"/>
      <c r="I9" s="818"/>
      <c r="J9" s="818"/>
      <c r="K9" s="818"/>
      <c r="L9" s="816"/>
      <c r="M9" s="816"/>
      <c r="N9" s="816"/>
      <c r="O9" s="816"/>
      <c r="P9" s="816"/>
      <c r="Q9" s="816"/>
      <c r="R9" s="820"/>
      <c r="S9" s="674" t="s">
        <v>1009</v>
      </c>
      <c r="T9" s="671"/>
      <c r="U9" s="671"/>
      <c r="V9" s="671"/>
      <c r="W9" s="671"/>
      <c r="X9" s="671"/>
      <c r="Y9" s="672"/>
      <c r="Z9" s="670"/>
      <c r="AA9" s="671"/>
      <c r="AB9" s="671"/>
      <c r="AC9" s="671"/>
      <c r="AD9" s="671"/>
      <c r="AE9" s="671"/>
      <c r="AF9" s="672"/>
      <c r="AG9" s="670"/>
      <c r="AH9" s="671"/>
      <c r="AI9" s="671"/>
      <c r="AJ9" s="671"/>
      <c r="AK9" s="671"/>
      <c r="AL9" s="671"/>
      <c r="AM9" s="672"/>
      <c r="AN9" s="673"/>
      <c r="AO9" s="671"/>
      <c r="AP9" s="671"/>
      <c r="AQ9" s="671"/>
      <c r="AR9" s="671"/>
      <c r="AS9" s="671"/>
      <c r="AT9" s="672"/>
      <c r="AU9" s="824"/>
      <c r="AV9" s="818"/>
      <c r="AW9" s="818"/>
      <c r="AX9" s="818"/>
      <c r="AY9" s="818"/>
      <c r="AZ9" s="818"/>
      <c r="BA9" s="818"/>
      <c r="BB9" s="818"/>
      <c r="BC9" s="826"/>
    </row>
    <row r="10" spans="1:61" ht="23.25" customHeight="1" x14ac:dyDescent="0.4">
      <c r="A10" s="815"/>
      <c r="B10" s="816"/>
      <c r="C10" s="816"/>
      <c r="D10" s="816"/>
      <c r="E10" s="816"/>
      <c r="F10" s="816"/>
      <c r="G10" s="827"/>
      <c r="H10" s="827"/>
      <c r="I10" s="827"/>
      <c r="J10" s="827"/>
      <c r="K10" s="827"/>
      <c r="L10" s="816"/>
      <c r="M10" s="816"/>
      <c r="N10" s="816"/>
      <c r="O10" s="816"/>
      <c r="P10" s="816"/>
      <c r="Q10" s="816"/>
      <c r="R10" s="820"/>
      <c r="S10" s="675"/>
      <c r="T10" s="676"/>
      <c r="U10" s="676"/>
      <c r="V10" s="676"/>
      <c r="W10" s="676"/>
      <c r="X10" s="677"/>
      <c r="Y10" s="678"/>
      <c r="Z10" s="675"/>
      <c r="AA10" s="677"/>
      <c r="AB10" s="677"/>
      <c r="AC10" s="677"/>
      <c r="AD10" s="677"/>
      <c r="AE10" s="677"/>
      <c r="AF10" s="678"/>
      <c r="AG10" s="675"/>
      <c r="AH10" s="677"/>
      <c r="AI10" s="677"/>
      <c r="AJ10" s="677"/>
      <c r="AK10" s="677"/>
      <c r="AL10" s="677"/>
      <c r="AM10" s="678"/>
      <c r="AN10" s="679"/>
      <c r="AO10" s="677"/>
      <c r="AP10" s="677"/>
      <c r="AQ10" s="677"/>
      <c r="AR10" s="677"/>
      <c r="AS10" s="677"/>
      <c r="AT10" s="678"/>
      <c r="AU10" s="828">
        <f t="shared" ref="AU10:AU19" si="0">SUM(S10:AT10)</f>
        <v>0</v>
      </c>
      <c r="AV10" s="828"/>
      <c r="AW10" s="829"/>
      <c r="AX10" s="830">
        <f t="shared" ref="AX10:AX19" si="1">ROUND(AU10/4,1)</f>
        <v>0</v>
      </c>
      <c r="AY10" s="831"/>
      <c r="AZ10" s="832"/>
      <c r="BA10" s="830">
        <f>ROUNDDOWN(AX10/$AU$21,1)</f>
        <v>0</v>
      </c>
      <c r="BB10" s="831"/>
      <c r="BC10" s="833"/>
    </row>
    <row r="11" spans="1:61" ht="23.25" customHeight="1" x14ac:dyDescent="0.4">
      <c r="A11" s="815"/>
      <c r="B11" s="816"/>
      <c r="C11" s="816"/>
      <c r="D11" s="816"/>
      <c r="E11" s="816"/>
      <c r="F11" s="816"/>
      <c r="G11" s="827"/>
      <c r="H11" s="827"/>
      <c r="I11" s="827"/>
      <c r="J11" s="827"/>
      <c r="K11" s="827"/>
      <c r="L11" s="816"/>
      <c r="M11" s="816"/>
      <c r="N11" s="816"/>
      <c r="O11" s="816"/>
      <c r="P11" s="816"/>
      <c r="Q11" s="816"/>
      <c r="R11" s="820"/>
      <c r="S11" s="675"/>
      <c r="T11" s="676"/>
      <c r="U11" s="676"/>
      <c r="V11" s="676"/>
      <c r="W11" s="676"/>
      <c r="X11" s="677"/>
      <c r="Y11" s="678"/>
      <c r="Z11" s="675"/>
      <c r="AA11" s="677"/>
      <c r="AB11" s="677"/>
      <c r="AC11" s="677"/>
      <c r="AD11" s="677"/>
      <c r="AE11" s="677"/>
      <c r="AF11" s="678"/>
      <c r="AG11" s="675"/>
      <c r="AH11" s="677"/>
      <c r="AI11" s="677"/>
      <c r="AJ11" s="677"/>
      <c r="AK11" s="677"/>
      <c r="AL11" s="677"/>
      <c r="AM11" s="678"/>
      <c r="AN11" s="679"/>
      <c r="AO11" s="677"/>
      <c r="AP11" s="677"/>
      <c r="AQ11" s="677"/>
      <c r="AR11" s="677"/>
      <c r="AS11" s="677"/>
      <c r="AT11" s="678"/>
      <c r="AU11" s="828">
        <f t="shared" si="0"/>
        <v>0</v>
      </c>
      <c r="AV11" s="828"/>
      <c r="AW11" s="829"/>
      <c r="AX11" s="830">
        <f t="shared" si="1"/>
        <v>0</v>
      </c>
      <c r="AY11" s="831"/>
      <c r="AZ11" s="832"/>
      <c r="BA11" s="830">
        <f t="shared" ref="BA11:BA19" si="2">ROUNDDOWN(AX11/$AU$21,1)</f>
        <v>0</v>
      </c>
      <c r="BB11" s="831"/>
      <c r="BC11" s="833"/>
    </row>
    <row r="12" spans="1:61" ht="23.25" customHeight="1" x14ac:dyDescent="0.4">
      <c r="A12" s="815"/>
      <c r="B12" s="816"/>
      <c r="C12" s="816"/>
      <c r="D12" s="816"/>
      <c r="E12" s="816"/>
      <c r="F12" s="816"/>
      <c r="G12" s="827"/>
      <c r="H12" s="827"/>
      <c r="I12" s="827"/>
      <c r="J12" s="827"/>
      <c r="K12" s="827"/>
      <c r="L12" s="816"/>
      <c r="M12" s="816"/>
      <c r="N12" s="816"/>
      <c r="O12" s="816"/>
      <c r="P12" s="816"/>
      <c r="Q12" s="816"/>
      <c r="R12" s="820"/>
      <c r="S12" s="675"/>
      <c r="T12" s="676"/>
      <c r="U12" s="676"/>
      <c r="V12" s="676"/>
      <c r="W12" s="676"/>
      <c r="X12" s="677"/>
      <c r="Y12" s="678"/>
      <c r="Z12" s="675"/>
      <c r="AA12" s="677"/>
      <c r="AB12" s="677"/>
      <c r="AC12" s="677"/>
      <c r="AD12" s="677"/>
      <c r="AE12" s="677"/>
      <c r="AF12" s="678"/>
      <c r="AG12" s="675"/>
      <c r="AH12" s="677"/>
      <c r="AI12" s="677"/>
      <c r="AJ12" s="677"/>
      <c r="AK12" s="677"/>
      <c r="AL12" s="677"/>
      <c r="AM12" s="678"/>
      <c r="AN12" s="679"/>
      <c r="AO12" s="677"/>
      <c r="AP12" s="677"/>
      <c r="AQ12" s="677"/>
      <c r="AR12" s="677"/>
      <c r="AS12" s="677"/>
      <c r="AT12" s="678"/>
      <c r="AU12" s="828">
        <f t="shared" si="0"/>
        <v>0</v>
      </c>
      <c r="AV12" s="828"/>
      <c r="AW12" s="829"/>
      <c r="AX12" s="830">
        <f t="shared" si="1"/>
        <v>0</v>
      </c>
      <c r="AY12" s="831"/>
      <c r="AZ12" s="832"/>
      <c r="BA12" s="830">
        <f>ROUNDDOWN(AX12/$AU$21,1)</f>
        <v>0</v>
      </c>
      <c r="BB12" s="831"/>
      <c r="BC12" s="833"/>
    </row>
    <row r="13" spans="1:61" ht="23.25" customHeight="1" x14ac:dyDescent="0.15">
      <c r="A13" s="815"/>
      <c r="B13" s="816"/>
      <c r="C13" s="816"/>
      <c r="D13" s="816"/>
      <c r="E13" s="816"/>
      <c r="F13" s="816"/>
      <c r="G13" s="827"/>
      <c r="H13" s="827"/>
      <c r="I13" s="827"/>
      <c r="J13" s="827"/>
      <c r="K13" s="827"/>
      <c r="L13" s="816"/>
      <c r="M13" s="816"/>
      <c r="N13" s="816"/>
      <c r="O13" s="816"/>
      <c r="P13" s="816"/>
      <c r="Q13" s="816"/>
      <c r="R13" s="820"/>
      <c r="S13" s="675"/>
      <c r="T13" s="676"/>
      <c r="U13" s="676"/>
      <c r="V13" s="676"/>
      <c r="W13" s="676"/>
      <c r="X13" s="677"/>
      <c r="Y13" s="678"/>
      <c r="Z13" s="675"/>
      <c r="AA13" s="677"/>
      <c r="AB13" s="677"/>
      <c r="AC13" s="677"/>
      <c r="AD13" s="677"/>
      <c r="AE13" s="677"/>
      <c r="AF13" s="678"/>
      <c r="AG13" s="675"/>
      <c r="AH13" s="677"/>
      <c r="AI13" s="677"/>
      <c r="AJ13" s="677"/>
      <c r="AK13" s="677"/>
      <c r="AL13" s="677"/>
      <c r="AM13" s="678"/>
      <c r="AN13" s="679"/>
      <c r="AO13" s="677"/>
      <c r="AP13" s="677"/>
      <c r="AQ13" s="677"/>
      <c r="AR13" s="677"/>
      <c r="AS13" s="677"/>
      <c r="AT13" s="678"/>
      <c r="AU13" s="828">
        <f t="shared" si="0"/>
        <v>0</v>
      </c>
      <c r="AV13" s="828"/>
      <c r="AW13" s="829"/>
      <c r="AX13" s="830">
        <f t="shared" si="1"/>
        <v>0</v>
      </c>
      <c r="AY13" s="831"/>
      <c r="AZ13" s="832"/>
      <c r="BA13" s="830">
        <f t="shared" si="2"/>
        <v>0</v>
      </c>
      <c r="BB13" s="831"/>
      <c r="BC13" s="833"/>
      <c r="BE13" s="612"/>
      <c r="BF13" s="612"/>
      <c r="BG13" s="612"/>
      <c r="BH13" s="612"/>
      <c r="BI13" s="612"/>
    </row>
    <row r="14" spans="1:61" ht="23.25" customHeight="1" x14ac:dyDescent="0.15">
      <c r="A14" s="815"/>
      <c r="B14" s="816"/>
      <c r="C14" s="816"/>
      <c r="D14" s="816"/>
      <c r="E14" s="816"/>
      <c r="F14" s="816"/>
      <c r="G14" s="827"/>
      <c r="H14" s="827"/>
      <c r="I14" s="827"/>
      <c r="J14" s="827"/>
      <c r="K14" s="827"/>
      <c r="L14" s="816"/>
      <c r="M14" s="816"/>
      <c r="N14" s="816"/>
      <c r="O14" s="816"/>
      <c r="P14" s="816"/>
      <c r="Q14" s="816"/>
      <c r="R14" s="820"/>
      <c r="S14" s="675"/>
      <c r="T14" s="677"/>
      <c r="U14" s="677"/>
      <c r="V14" s="677"/>
      <c r="W14" s="677"/>
      <c r="X14" s="677"/>
      <c r="Y14" s="678"/>
      <c r="Z14" s="675"/>
      <c r="AA14" s="677"/>
      <c r="AB14" s="677"/>
      <c r="AC14" s="677"/>
      <c r="AD14" s="677"/>
      <c r="AE14" s="677"/>
      <c r="AF14" s="678"/>
      <c r="AG14" s="675"/>
      <c r="AH14" s="677"/>
      <c r="AI14" s="677"/>
      <c r="AJ14" s="677"/>
      <c r="AK14" s="677"/>
      <c r="AL14" s="677"/>
      <c r="AM14" s="678"/>
      <c r="AN14" s="679"/>
      <c r="AO14" s="677"/>
      <c r="AP14" s="677"/>
      <c r="AQ14" s="677"/>
      <c r="AR14" s="677"/>
      <c r="AS14" s="677"/>
      <c r="AT14" s="678"/>
      <c r="AU14" s="828">
        <f t="shared" si="0"/>
        <v>0</v>
      </c>
      <c r="AV14" s="828"/>
      <c r="AW14" s="829"/>
      <c r="AX14" s="830">
        <f t="shared" si="1"/>
        <v>0</v>
      </c>
      <c r="AY14" s="831"/>
      <c r="AZ14" s="832"/>
      <c r="BA14" s="830">
        <f t="shared" si="2"/>
        <v>0</v>
      </c>
      <c r="BB14" s="831"/>
      <c r="BC14" s="833"/>
      <c r="BE14" s="15"/>
      <c r="BF14" s="15"/>
      <c r="BG14" s="15"/>
      <c r="BH14" s="15"/>
      <c r="BI14" s="612"/>
    </row>
    <row r="15" spans="1:61" ht="23.25" customHeight="1" x14ac:dyDescent="0.15">
      <c r="A15" s="815"/>
      <c r="B15" s="816"/>
      <c r="C15" s="816"/>
      <c r="D15" s="816"/>
      <c r="E15" s="816"/>
      <c r="F15" s="816"/>
      <c r="G15" s="827"/>
      <c r="H15" s="827"/>
      <c r="I15" s="827"/>
      <c r="J15" s="827"/>
      <c r="K15" s="827"/>
      <c r="L15" s="816"/>
      <c r="M15" s="816"/>
      <c r="N15" s="816"/>
      <c r="O15" s="816"/>
      <c r="P15" s="816"/>
      <c r="Q15" s="816"/>
      <c r="R15" s="820"/>
      <c r="S15" s="675"/>
      <c r="T15" s="677"/>
      <c r="U15" s="677"/>
      <c r="V15" s="677"/>
      <c r="W15" s="677"/>
      <c r="X15" s="677"/>
      <c r="Y15" s="678"/>
      <c r="Z15" s="675"/>
      <c r="AA15" s="677"/>
      <c r="AB15" s="677"/>
      <c r="AC15" s="677"/>
      <c r="AD15" s="677"/>
      <c r="AE15" s="677"/>
      <c r="AF15" s="678"/>
      <c r="AG15" s="675"/>
      <c r="AH15" s="677"/>
      <c r="AI15" s="677"/>
      <c r="AJ15" s="677"/>
      <c r="AK15" s="677"/>
      <c r="AL15" s="677"/>
      <c r="AM15" s="678"/>
      <c r="AN15" s="679"/>
      <c r="AO15" s="677"/>
      <c r="AP15" s="677"/>
      <c r="AQ15" s="677"/>
      <c r="AR15" s="677"/>
      <c r="AS15" s="677"/>
      <c r="AT15" s="678"/>
      <c r="AU15" s="828">
        <f t="shared" si="0"/>
        <v>0</v>
      </c>
      <c r="AV15" s="828"/>
      <c r="AW15" s="829"/>
      <c r="AX15" s="830">
        <f t="shared" si="1"/>
        <v>0</v>
      </c>
      <c r="AY15" s="831"/>
      <c r="AZ15" s="832"/>
      <c r="BA15" s="830">
        <f t="shared" si="2"/>
        <v>0</v>
      </c>
      <c r="BB15" s="831"/>
      <c r="BC15" s="833"/>
      <c r="BE15" s="15"/>
      <c r="BF15" s="15"/>
      <c r="BG15" s="15"/>
      <c r="BH15" s="15"/>
      <c r="BI15" s="612"/>
    </row>
    <row r="16" spans="1:61" ht="23.25" customHeight="1" x14ac:dyDescent="0.15">
      <c r="A16" s="815"/>
      <c r="B16" s="816"/>
      <c r="C16" s="816"/>
      <c r="D16" s="816"/>
      <c r="E16" s="816"/>
      <c r="F16" s="816"/>
      <c r="G16" s="816"/>
      <c r="H16" s="816"/>
      <c r="I16" s="816"/>
      <c r="J16" s="816"/>
      <c r="K16" s="816"/>
      <c r="L16" s="816"/>
      <c r="M16" s="816"/>
      <c r="N16" s="816"/>
      <c r="O16" s="816"/>
      <c r="P16" s="816"/>
      <c r="Q16" s="816"/>
      <c r="R16" s="820"/>
      <c r="S16" s="675"/>
      <c r="T16" s="677"/>
      <c r="U16" s="677"/>
      <c r="V16" s="677"/>
      <c r="W16" s="677"/>
      <c r="X16" s="677"/>
      <c r="Y16" s="678"/>
      <c r="Z16" s="675"/>
      <c r="AA16" s="677"/>
      <c r="AB16" s="677"/>
      <c r="AC16" s="677"/>
      <c r="AD16" s="677"/>
      <c r="AE16" s="677"/>
      <c r="AF16" s="678"/>
      <c r="AG16" s="675"/>
      <c r="AH16" s="677"/>
      <c r="AI16" s="677"/>
      <c r="AJ16" s="677"/>
      <c r="AK16" s="677"/>
      <c r="AL16" s="677"/>
      <c r="AM16" s="678"/>
      <c r="AN16" s="679"/>
      <c r="AO16" s="677"/>
      <c r="AP16" s="677"/>
      <c r="AQ16" s="677"/>
      <c r="AR16" s="677"/>
      <c r="AS16" s="677"/>
      <c r="AT16" s="678"/>
      <c r="AU16" s="828">
        <f t="shared" si="0"/>
        <v>0</v>
      </c>
      <c r="AV16" s="828"/>
      <c r="AW16" s="829"/>
      <c r="AX16" s="830">
        <f t="shared" si="1"/>
        <v>0</v>
      </c>
      <c r="AY16" s="831"/>
      <c r="AZ16" s="832"/>
      <c r="BA16" s="830">
        <f t="shared" si="2"/>
        <v>0</v>
      </c>
      <c r="BB16" s="831"/>
      <c r="BC16" s="833"/>
      <c r="BE16" s="15"/>
      <c r="BF16" s="15"/>
      <c r="BG16" s="15"/>
      <c r="BH16" s="15"/>
      <c r="BI16" s="612"/>
    </row>
    <row r="17" spans="1:65" ht="23.25" customHeight="1" x14ac:dyDescent="0.15">
      <c r="A17" s="815" t="s">
        <v>1010</v>
      </c>
      <c r="B17" s="816"/>
      <c r="C17" s="816"/>
      <c r="D17" s="816"/>
      <c r="E17" s="816"/>
      <c r="F17" s="816"/>
      <c r="G17" s="816"/>
      <c r="H17" s="816"/>
      <c r="I17" s="816"/>
      <c r="J17" s="816"/>
      <c r="K17" s="816"/>
      <c r="L17" s="816"/>
      <c r="M17" s="816"/>
      <c r="N17" s="816"/>
      <c r="O17" s="816"/>
      <c r="P17" s="816"/>
      <c r="Q17" s="816"/>
      <c r="R17" s="820"/>
      <c r="S17" s="675"/>
      <c r="T17" s="677"/>
      <c r="U17" s="677"/>
      <c r="V17" s="677"/>
      <c r="W17" s="677"/>
      <c r="X17" s="677"/>
      <c r="Y17" s="678"/>
      <c r="Z17" s="675"/>
      <c r="AA17" s="677"/>
      <c r="AB17" s="677"/>
      <c r="AC17" s="677"/>
      <c r="AD17" s="677"/>
      <c r="AE17" s="677"/>
      <c r="AF17" s="678"/>
      <c r="AG17" s="675"/>
      <c r="AH17" s="677"/>
      <c r="AI17" s="677"/>
      <c r="AJ17" s="677"/>
      <c r="AK17" s="677"/>
      <c r="AL17" s="677"/>
      <c r="AM17" s="678"/>
      <c r="AN17" s="679"/>
      <c r="AO17" s="677"/>
      <c r="AP17" s="677"/>
      <c r="AQ17" s="677"/>
      <c r="AR17" s="677"/>
      <c r="AS17" s="677"/>
      <c r="AT17" s="678"/>
      <c r="AU17" s="828">
        <f t="shared" si="0"/>
        <v>0</v>
      </c>
      <c r="AV17" s="828"/>
      <c r="AW17" s="829"/>
      <c r="AX17" s="830">
        <f t="shared" si="1"/>
        <v>0</v>
      </c>
      <c r="AY17" s="831"/>
      <c r="AZ17" s="832"/>
      <c r="BA17" s="830">
        <f t="shared" si="2"/>
        <v>0</v>
      </c>
      <c r="BB17" s="831"/>
      <c r="BC17" s="833"/>
      <c r="BE17" s="15"/>
      <c r="BF17" s="15"/>
      <c r="BG17" s="15"/>
      <c r="BH17" s="15"/>
      <c r="BI17" s="612"/>
    </row>
    <row r="18" spans="1:65" ht="23.25" customHeight="1" x14ac:dyDescent="0.15">
      <c r="A18" s="815"/>
      <c r="B18" s="816"/>
      <c r="C18" s="816"/>
      <c r="D18" s="816"/>
      <c r="E18" s="816"/>
      <c r="F18" s="816"/>
      <c r="G18" s="827"/>
      <c r="H18" s="827"/>
      <c r="I18" s="827"/>
      <c r="J18" s="827"/>
      <c r="K18" s="827"/>
      <c r="L18" s="816"/>
      <c r="M18" s="816"/>
      <c r="N18" s="816"/>
      <c r="O18" s="816"/>
      <c r="P18" s="816"/>
      <c r="Q18" s="816"/>
      <c r="R18" s="820"/>
      <c r="S18" s="675"/>
      <c r="T18" s="676"/>
      <c r="U18" s="676"/>
      <c r="V18" s="676"/>
      <c r="W18" s="676"/>
      <c r="X18" s="677"/>
      <c r="Y18" s="678"/>
      <c r="Z18" s="675"/>
      <c r="AA18" s="677"/>
      <c r="AB18" s="677"/>
      <c r="AC18" s="677"/>
      <c r="AD18" s="677"/>
      <c r="AE18" s="677"/>
      <c r="AF18" s="678"/>
      <c r="AG18" s="675"/>
      <c r="AH18" s="677"/>
      <c r="AI18" s="677"/>
      <c r="AJ18" s="677"/>
      <c r="AK18" s="677"/>
      <c r="AL18" s="677"/>
      <c r="AM18" s="678"/>
      <c r="AN18" s="679"/>
      <c r="AO18" s="677"/>
      <c r="AP18" s="677"/>
      <c r="AQ18" s="677"/>
      <c r="AR18" s="677"/>
      <c r="AS18" s="677"/>
      <c r="AT18" s="678"/>
      <c r="AU18" s="828">
        <f t="shared" si="0"/>
        <v>0</v>
      </c>
      <c r="AV18" s="828"/>
      <c r="AW18" s="829"/>
      <c r="AX18" s="830">
        <f t="shared" si="1"/>
        <v>0</v>
      </c>
      <c r="AY18" s="831"/>
      <c r="AZ18" s="832"/>
      <c r="BA18" s="830">
        <f t="shared" si="2"/>
        <v>0</v>
      </c>
      <c r="BB18" s="831"/>
      <c r="BC18" s="833"/>
      <c r="BE18" s="15"/>
      <c r="BF18" s="15"/>
      <c r="BG18" s="15"/>
      <c r="BH18" s="15"/>
      <c r="BI18" s="612"/>
    </row>
    <row r="19" spans="1:65" ht="23.25" customHeight="1" thickBot="1" x14ac:dyDescent="0.2">
      <c r="A19" s="815"/>
      <c r="B19" s="816"/>
      <c r="C19" s="816"/>
      <c r="D19" s="816"/>
      <c r="E19" s="816"/>
      <c r="F19" s="816"/>
      <c r="G19" s="816"/>
      <c r="H19" s="816"/>
      <c r="I19" s="816"/>
      <c r="J19" s="816"/>
      <c r="K19" s="816"/>
      <c r="L19" s="816"/>
      <c r="M19" s="816"/>
      <c r="N19" s="816"/>
      <c r="O19" s="816"/>
      <c r="P19" s="816"/>
      <c r="Q19" s="816"/>
      <c r="R19" s="820"/>
      <c r="S19" s="675"/>
      <c r="T19" s="677"/>
      <c r="U19" s="677"/>
      <c r="V19" s="677"/>
      <c r="W19" s="677"/>
      <c r="X19" s="677"/>
      <c r="Y19" s="678"/>
      <c r="Z19" s="675"/>
      <c r="AA19" s="677"/>
      <c r="AB19" s="677"/>
      <c r="AC19" s="677"/>
      <c r="AD19" s="677"/>
      <c r="AE19" s="677"/>
      <c r="AF19" s="678"/>
      <c r="AG19" s="675"/>
      <c r="AH19" s="677"/>
      <c r="AI19" s="677"/>
      <c r="AJ19" s="677"/>
      <c r="AK19" s="677"/>
      <c r="AL19" s="677"/>
      <c r="AM19" s="678"/>
      <c r="AN19" s="679"/>
      <c r="AO19" s="677"/>
      <c r="AP19" s="677"/>
      <c r="AQ19" s="677"/>
      <c r="AR19" s="677"/>
      <c r="AS19" s="677"/>
      <c r="AT19" s="678"/>
      <c r="AU19" s="828">
        <f t="shared" si="0"/>
        <v>0</v>
      </c>
      <c r="AV19" s="828"/>
      <c r="AW19" s="829"/>
      <c r="AX19" s="830">
        <f t="shared" si="1"/>
        <v>0</v>
      </c>
      <c r="AY19" s="831"/>
      <c r="AZ19" s="832"/>
      <c r="BA19" s="830">
        <f t="shared" si="2"/>
        <v>0</v>
      </c>
      <c r="BB19" s="831"/>
      <c r="BC19" s="833"/>
      <c r="BE19" s="15"/>
      <c r="BF19" s="15"/>
      <c r="BG19" s="15"/>
      <c r="BH19" s="15"/>
      <c r="BI19" s="612"/>
    </row>
    <row r="20" spans="1:65" ht="23.25" customHeight="1" thickBot="1" x14ac:dyDescent="0.45">
      <c r="A20" s="834" t="s">
        <v>491</v>
      </c>
      <c r="B20" s="799"/>
      <c r="C20" s="799"/>
      <c r="D20" s="799"/>
      <c r="E20" s="799"/>
      <c r="F20" s="799"/>
      <c r="G20" s="799"/>
      <c r="H20" s="799"/>
      <c r="I20" s="799"/>
      <c r="J20" s="799"/>
      <c r="K20" s="799"/>
      <c r="L20" s="799"/>
      <c r="M20" s="799"/>
      <c r="N20" s="799"/>
      <c r="O20" s="799"/>
      <c r="P20" s="799"/>
      <c r="Q20" s="799"/>
      <c r="R20" s="804"/>
      <c r="S20" s="680">
        <f t="shared" ref="S20:AT20" si="3">SUM(S10:S19)</f>
        <v>0</v>
      </c>
      <c r="T20" s="681">
        <f t="shared" si="3"/>
        <v>0</v>
      </c>
      <c r="U20" s="681">
        <f t="shared" si="3"/>
        <v>0</v>
      </c>
      <c r="V20" s="681">
        <f t="shared" si="3"/>
        <v>0</v>
      </c>
      <c r="W20" s="681">
        <f t="shared" si="3"/>
        <v>0</v>
      </c>
      <c r="X20" s="681">
        <f t="shared" si="3"/>
        <v>0</v>
      </c>
      <c r="Y20" s="682">
        <f t="shared" si="3"/>
        <v>0</v>
      </c>
      <c r="Z20" s="683">
        <f t="shared" si="3"/>
        <v>0</v>
      </c>
      <c r="AA20" s="681">
        <f t="shared" si="3"/>
        <v>0</v>
      </c>
      <c r="AB20" s="681">
        <f t="shared" si="3"/>
        <v>0</v>
      </c>
      <c r="AC20" s="681">
        <f t="shared" si="3"/>
        <v>0</v>
      </c>
      <c r="AD20" s="681">
        <f t="shared" si="3"/>
        <v>0</v>
      </c>
      <c r="AE20" s="681">
        <f t="shared" si="3"/>
        <v>0</v>
      </c>
      <c r="AF20" s="682">
        <f t="shared" si="3"/>
        <v>0</v>
      </c>
      <c r="AG20" s="683">
        <f t="shared" si="3"/>
        <v>0</v>
      </c>
      <c r="AH20" s="681">
        <f t="shared" si="3"/>
        <v>0</v>
      </c>
      <c r="AI20" s="681">
        <f t="shared" si="3"/>
        <v>0</v>
      </c>
      <c r="AJ20" s="681">
        <f t="shared" si="3"/>
        <v>0</v>
      </c>
      <c r="AK20" s="681">
        <f t="shared" si="3"/>
        <v>0</v>
      </c>
      <c r="AL20" s="681">
        <f t="shared" si="3"/>
        <v>0</v>
      </c>
      <c r="AM20" s="682">
        <f t="shared" si="3"/>
        <v>0</v>
      </c>
      <c r="AN20" s="683">
        <f t="shared" si="3"/>
        <v>0</v>
      </c>
      <c r="AO20" s="681">
        <f t="shared" si="3"/>
        <v>0</v>
      </c>
      <c r="AP20" s="681">
        <f t="shared" si="3"/>
        <v>0</v>
      </c>
      <c r="AQ20" s="681">
        <f t="shared" si="3"/>
        <v>0</v>
      </c>
      <c r="AR20" s="681">
        <f t="shared" si="3"/>
        <v>0</v>
      </c>
      <c r="AS20" s="681">
        <f t="shared" si="3"/>
        <v>0</v>
      </c>
      <c r="AT20" s="682">
        <f t="shared" si="3"/>
        <v>0</v>
      </c>
      <c r="AU20" s="799">
        <f>SUM(AU10:AW19)</f>
        <v>0</v>
      </c>
      <c r="AV20" s="799"/>
      <c r="AW20" s="803"/>
      <c r="AX20" s="835">
        <f>SUM(AX10:AZ19)</f>
        <v>0</v>
      </c>
      <c r="AY20" s="836"/>
      <c r="AZ20" s="837"/>
      <c r="BA20" s="835">
        <f>SUM(BA10:BC19)</f>
        <v>0</v>
      </c>
      <c r="BB20" s="836"/>
      <c r="BC20" s="838"/>
      <c r="BE20" s="15"/>
      <c r="BF20" s="15"/>
      <c r="BG20" s="794" t="s">
        <v>30</v>
      </c>
      <c r="BH20" s="795"/>
      <c r="BI20" s="795"/>
      <c r="BJ20" s="795"/>
      <c r="BK20" s="795"/>
      <c r="BL20" s="795"/>
      <c r="BM20" s="795"/>
    </row>
    <row r="21" spans="1:65" ht="23.25" customHeight="1" thickBot="1" x14ac:dyDescent="0.2">
      <c r="A21" s="834" t="s">
        <v>1011</v>
      </c>
      <c r="B21" s="799"/>
      <c r="C21" s="799"/>
      <c r="D21" s="799"/>
      <c r="E21" s="799"/>
      <c r="F21" s="799"/>
      <c r="G21" s="799"/>
      <c r="H21" s="799"/>
      <c r="I21" s="799"/>
      <c r="J21" s="799"/>
      <c r="K21" s="799"/>
      <c r="L21" s="799"/>
      <c r="M21" s="799"/>
      <c r="N21" s="799"/>
      <c r="O21" s="799"/>
      <c r="P21" s="799"/>
      <c r="Q21" s="799"/>
      <c r="R21" s="799"/>
      <c r="S21" s="839"/>
      <c r="T21" s="839"/>
      <c r="U21" s="839"/>
      <c r="V21" s="839"/>
      <c r="W21" s="839"/>
      <c r="X21" s="839"/>
      <c r="Y21" s="839"/>
      <c r="Z21" s="839"/>
      <c r="AA21" s="839"/>
      <c r="AB21" s="839"/>
      <c r="AC21" s="839"/>
      <c r="AD21" s="839"/>
      <c r="AE21" s="839"/>
      <c r="AF21" s="839"/>
      <c r="AG21" s="839"/>
      <c r="AH21" s="839"/>
      <c r="AI21" s="839"/>
      <c r="AJ21" s="839"/>
      <c r="AK21" s="839"/>
      <c r="AL21" s="839"/>
      <c r="AM21" s="839"/>
      <c r="AN21" s="839"/>
      <c r="AO21" s="839"/>
      <c r="AP21" s="839"/>
      <c r="AQ21" s="839"/>
      <c r="AR21" s="839"/>
      <c r="AS21" s="839"/>
      <c r="AT21" s="840"/>
      <c r="AU21" s="834">
        <v>40</v>
      </c>
      <c r="AV21" s="799"/>
      <c r="AW21" s="799"/>
      <c r="AX21" s="799"/>
      <c r="AY21" s="799"/>
      <c r="AZ21" s="799"/>
      <c r="BA21" s="799"/>
      <c r="BB21" s="799"/>
      <c r="BC21" s="804"/>
      <c r="BE21" s="25"/>
      <c r="BF21" s="25"/>
      <c r="BG21" s="25"/>
      <c r="BH21" s="25"/>
      <c r="BI21" s="612"/>
    </row>
    <row r="22" spans="1:65" ht="23.25" customHeight="1" thickBot="1" x14ac:dyDescent="0.2">
      <c r="A22" s="844" t="s">
        <v>1012</v>
      </c>
      <c r="B22" s="845"/>
      <c r="C22" s="845"/>
      <c r="D22" s="845"/>
      <c r="E22" s="845"/>
      <c r="F22" s="845"/>
      <c r="G22" s="845"/>
      <c r="H22" s="845"/>
      <c r="I22" s="845"/>
      <c r="J22" s="845"/>
      <c r="K22" s="845"/>
      <c r="L22" s="845"/>
      <c r="M22" s="845"/>
      <c r="N22" s="845"/>
      <c r="O22" s="845"/>
      <c r="P22" s="845"/>
      <c r="Q22" s="845"/>
      <c r="R22" s="800"/>
      <c r="S22" s="684"/>
      <c r="T22" s="685"/>
      <c r="U22" s="685"/>
      <c r="V22" s="685"/>
      <c r="W22" s="685"/>
      <c r="X22" s="685"/>
      <c r="Y22" s="686"/>
      <c r="Z22" s="684"/>
      <c r="AA22" s="685"/>
      <c r="AB22" s="685"/>
      <c r="AC22" s="685"/>
      <c r="AD22" s="685"/>
      <c r="AE22" s="685"/>
      <c r="AF22" s="687"/>
      <c r="AG22" s="684"/>
      <c r="AH22" s="685"/>
      <c r="AI22" s="685"/>
      <c r="AJ22" s="685"/>
      <c r="AK22" s="685"/>
      <c r="AL22" s="685"/>
      <c r="AM22" s="687"/>
      <c r="AN22" s="684"/>
      <c r="AO22" s="685"/>
      <c r="AP22" s="685"/>
      <c r="AQ22" s="685"/>
      <c r="AR22" s="685"/>
      <c r="AS22" s="685"/>
      <c r="AT22" s="687"/>
      <c r="AU22" s="799">
        <f>SUM(S22:AT22)</f>
        <v>0</v>
      </c>
      <c r="AV22" s="799"/>
      <c r="AW22" s="803"/>
      <c r="AX22" s="846"/>
      <c r="AY22" s="847"/>
      <c r="AZ22" s="848"/>
      <c r="BA22" s="846"/>
      <c r="BB22" s="847"/>
      <c r="BC22" s="849"/>
      <c r="BE22" s="612"/>
      <c r="BF22" s="612"/>
      <c r="BG22" s="612"/>
      <c r="BH22" s="612"/>
      <c r="BI22" s="612"/>
    </row>
    <row r="23" spans="1:65" x14ac:dyDescent="0.4">
      <c r="A23" s="843" t="s">
        <v>1013</v>
      </c>
      <c r="B23" s="843"/>
      <c r="C23" s="843"/>
      <c r="D23" s="843"/>
      <c r="E23" s="843"/>
      <c r="F23" s="843"/>
      <c r="G23" s="843"/>
      <c r="H23" s="843"/>
      <c r="I23" s="843"/>
      <c r="J23" s="843"/>
      <c r="K23" s="843"/>
      <c r="L23" s="843"/>
      <c r="M23" s="843"/>
      <c r="N23" s="843"/>
      <c r="O23" s="843"/>
      <c r="P23" s="843"/>
      <c r="Q23" s="843"/>
      <c r="R23" s="843"/>
      <c r="S23" s="843"/>
      <c r="T23" s="843"/>
      <c r="U23" s="843"/>
      <c r="V23" s="843"/>
      <c r="W23" s="843"/>
      <c r="X23" s="843"/>
      <c r="Y23" s="843"/>
      <c r="Z23" s="843"/>
      <c r="AA23" s="843"/>
      <c r="AB23" s="843"/>
      <c r="AC23" s="843"/>
      <c r="AD23" s="843"/>
      <c r="AE23" s="843"/>
      <c r="AF23" s="843"/>
      <c r="AG23" s="843"/>
      <c r="AH23" s="843"/>
      <c r="AI23" s="843"/>
      <c r="AJ23" s="843"/>
      <c r="AK23" s="843"/>
      <c r="AL23" s="843"/>
      <c r="AM23" s="843"/>
      <c r="AN23" s="843"/>
      <c r="AO23" s="843"/>
      <c r="AP23" s="843"/>
      <c r="AQ23" s="843"/>
      <c r="AR23" s="843"/>
      <c r="AS23" s="843"/>
      <c r="AT23" s="843"/>
      <c r="AU23" s="843"/>
      <c r="AV23" s="843"/>
      <c r="AW23" s="843"/>
      <c r="AX23" s="843"/>
      <c r="AY23" s="843"/>
      <c r="AZ23" s="843"/>
      <c r="BA23" s="843"/>
      <c r="BB23" s="843"/>
      <c r="BC23" s="843"/>
      <c r="BD23" s="843"/>
    </row>
    <row r="24" spans="1:65" x14ac:dyDescent="0.4">
      <c r="A24" s="843" t="s">
        <v>1014</v>
      </c>
      <c r="B24" s="843"/>
      <c r="C24" s="843"/>
      <c r="D24" s="843"/>
      <c r="E24" s="843"/>
      <c r="F24" s="843"/>
      <c r="G24" s="843"/>
      <c r="H24" s="843"/>
      <c r="I24" s="843"/>
      <c r="J24" s="843"/>
      <c r="K24" s="843"/>
      <c r="L24" s="843"/>
      <c r="M24" s="843"/>
      <c r="N24" s="843"/>
      <c r="O24" s="843"/>
      <c r="P24" s="843"/>
      <c r="Q24" s="843"/>
      <c r="R24" s="843"/>
      <c r="S24" s="843"/>
      <c r="T24" s="843"/>
      <c r="U24" s="843"/>
      <c r="V24" s="843"/>
      <c r="W24" s="843"/>
      <c r="X24" s="843"/>
      <c r="Y24" s="843"/>
      <c r="Z24" s="843"/>
      <c r="AA24" s="843"/>
      <c r="AB24" s="843"/>
      <c r="AC24" s="843"/>
      <c r="AD24" s="843"/>
      <c r="AE24" s="843"/>
      <c r="AF24" s="843"/>
      <c r="AG24" s="843"/>
      <c r="AH24" s="843"/>
      <c r="AI24" s="843"/>
      <c r="AJ24" s="843"/>
      <c r="AK24" s="843"/>
      <c r="AL24" s="843"/>
      <c r="AM24" s="843"/>
      <c r="AN24" s="843"/>
      <c r="AO24" s="843"/>
      <c r="AP24" s="843"/>
      <c r="AQ24" s="843"/>
      <c r="AR24" s="843"/>
      <c r="AS24" s="843"/>
      <c r="AT24" s="843"/>
      <c r="AU24" s="843"/>
      <c r="AV24" s="843"/>
      <c r="AW24" s="843"/>
      <c r="AX24" s="843"/>
      <c r="AY24" s="843"/>
      <c r="AZ24" s="843"/>
      <c r="BA24" s="843"/>
      <c r="BB24" s="843"/>
      <c r="BC24" s="843"/>
      <c r="BD24" s="843"/>
    </row>
    <row r="25" spans="1:65" x14ac:dyDescent="0.4">
      <c r="A25" s="841" t="s">
        <v>1015</v>
      </c>
      <c r="B25" s="841"/>
      <c r="C25" s="841"/>
      <c r="D25" s="841"/>
      <c r="E25" s="841"/>
      <c r="F25" s="841"/>
      <c r="G25" s="841"/>
      <c r="H25" s="841"/>
      <c r="I25" s="841"/>
      <c r="J25" s="841"/>
      <c r="K25" s="841"/>
      <c r="L25" s="841"/>
      <c r="M25" s="841"/>
      <c r="N25" s="841"/>
      <c r="O25" s="841"/>
      <c r="P25" s="841"/>
      <c r="Q25" s="841"/>
      <c r="R25" s="841"/>
      <c r="S25" s="841"/>
      <c r="T25" s="841"/>
      <c r="U25" s="841"/>
      <c r="V25" s="841"/>
      <c r="W25" s="841"/>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41"/>
      <c r="AY25" s="841"/>
      <c r="AZ25" s="841"/>
      <c r="BA25" s="841"/>
      <c r="BB25" s="841"/>
      <c r="BC25" s="841"/>
      <c r="BD25" s="841"/>
    </row>
    <row r="26" spans="1:65" x14ac:dyDescent="0.4">
      <c r="A26" s="841"/>
      <c r="B26" s="841"/>
      <c r="C26" s="841"/>
      <c r="D26" s="841"/>
      <c r="E26" s="841"/>
      <c r="F26" s="841"/>
      <c r="G26" s="841"/>
      <c r="H26" s="841"/>
      <c r="I26" s="841"/>
      <c r="J26" s="841"/>
      <c r="K26" s="841"/>
      <c r="L26" s="841"/>
      <c r="M26" s="841"/>
      <c r="N26" s="841"/>
      <c r="O26" s="841"/>
      <c r="P26" s="841"/>
      <c r="Q26" s="841"/>
      <c r="R26" s="841"/>
      <c r="S26" s="841"/>
      <c r="T26" s="841"/>
      <c r="U26" s="841"/>
      <c r="V26" s="841"/>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841"/>
      <c r="BD26" s="841"/>
    </row>
    <row r="27" spans="1:65" x14ac:dyDescent="0.4">
      <c r="A27" s="842" t="s">
        <v>1016</v>
      </c>
      <c r="B27" s="842"/>
      <c r="C27" s="842"/>
      <c r="D27" s="842"/>
      <c r="E27" s="842"/>
      <c r="F27" s="842"/>
      <c r="G27" s="842"/>
      <c r="H27" s="842"/>
      <c r="I27" s="842"/>
      <c r="J27" s="842"/>
      <c r="K27" s="842"/>
      <c r="L27" s="842"/>
      <c r="M27" s="842"/>
      <c r="N27" s="842"/>
      <c r="O27" s="842"/>
      <c r="P27" s="842"/>
      <c r="Q27" s="842"/>
      <c r="R27" s="842"/>
      <c r="S27" s="842"/>
      <c r="T27" s="842"/>
      <c r="U27" s="842"/>
      <c r="V27" s="842"/>
      <c r="W27" s="842"/>
      <c r="X27" s="842"/>
      <c r="Y27" s="842"/>
      <c r="Z27" s="842"/>
      <c r="AA27" s="842"/>
      <c r="AB27" s="842"/>
      <c r="AC27" s="842"/>
      <c r="AD27" s="842"/>
      <c r="AE27" s="842"/>
      <c r="AF27" s="842"/>
      <c r="AG27" s="842"/>
      <c r="AH27" s="842"/>
      <c r="AI27" s="842"/>
      <c r="AJ27" s="842"/>
      <c r="AK27" s="842"/>
      <c r="AL27" s="842"/>
      <c r="AM27" s="842"/>
      <c r="AN27" s="842"/>
      <c r="AO27" s="842"/>
      <c r="AP27" s="842"/>
      <c r="AQ27" s="842"/>
      <c r="AR27" s="842"/>
      <c r="AS27" s="842"/>
      <c r="AT27" s="842"/>
      <c r="AU27" s="842"/>
      <c r="AV27" s="842"/>
      <c r="AW27" s="842"/>
      <c r="AX27" s="842"/>
      <c r="AY27" s="842"/>
      <c r="AZ27" s="842"/>
      <c r="BA27" s="842"/>
      <c r="BB27" s="842"/>
      <c r="BC27" s="842"/>
      <c r="BD27" s="842"/>
    </row>
    <row r="28" spans="1:65" x14ac:dyDescent="0.4">
      <c r="A28" s="842"/>
      <c r="B28" s="842"/>
      <c r="C28" s="842"/>
      <c r="D28" s="842"/>
      <c r="E28" s="842"/>
      <c r="F28" s="842"/>
      <c r="G28" s="842"/>
      <c r="H28" s="842"/>
      <c r="I28" s="842"/>
      <c r="J28" s="842"/>
      <c r="K28" s="842"/>
      <c r="L28" s="842"/>
      <c r="M28" s="842"/>
      <c r="N28" s="842"/>
      <c r="O28" s="842"/>
      <c r="P28" s="842"/>
      <c r="Q28" s="842"/>
      <c r="R28" s="842"/>
      <c r="S28" s="842"/>
      <c r="T28" s="842"/>
      <c r="U28" s="842"/>
      <c r="V28" s="842"/>
      <c r="W28" s="842"/>
      <c r="X28" s="842"/>
      <c r="Y28" s="842"/>
      <c r="Z28" s="842"/>
      <c r="AA28" s="842"/>
      <c r="AB28" s="842"/>
      <c r="AC28" s="842"/>
      <c r="AD28" s="842"/>
      <c r="AE28" s="842"/>
      <c r="AF28" s="842"/>
      <c r="AG28" s="842"/>
      <c r="AH28" s="842"/>
      <c r="AI28" s="842"/>
      <c r="AJ28" s="842"/>
      <c r="AK28" s="842"/>
      <c r="AL28" s="842"/>
      <c r="AM28" s="842"/>
      <c r="AN28" s="842"/>
      <c r="AO28" s="842"/>
      <c r="AP28" s="842"/>
      <c r="AQ28" s="842"/>
      <c r="AR28" s="842"/>
      <c r="AS28" s="842"/>
      <c r="AT28" s="842"/>
      <c r="AU28" s="842"/>
      <c r="AV28" s="842"/>
      <c r="AW28" s="842"/>
      <c r="AX28" s="842"/>
      <c r="AY28" s="842"/>
      <c r="AZ28" s="842"/>
      <c r="BA28" s="842"/>
      <c r="BB28" s="842"/>
      <c r="BC28" s="842"/>
      <c r="BD28" s="842"/>
    </row>
    <row r="29" spans="1:65" x14ac:dyDescent="0.4">
      <c r="A29" s="843" t="s">
        <v>1017</v>
      </c>
      <c r="B29" s="843"/>
      <c r="C29" s="843"/>
      <c r="D29" s="843"/>
      <c r="E29" s="843"/>
      <c r="F29" s="843"/>
      <c r="G29" s="843"/>
      <c r="H29" s="843"/>
      <c r="I29" s="843"/>
      <c r="J29" s="843"/>
      <c r="K29" s="843"/>
      <c r="L29" s="843"/>
      <c r="M29" s="843"/>
      <c r="N29" s="843"/>
      <c r="O29" s="843"/>
      <c r="P29" s="843"/>
      <c r="Q29" s="843"/>
      <c r="R29" s="843"/>
      <c r="S29" s="843"/>
      <c r="T29" s="843"/>
      <c r="U29" s="843"/>
      <c r="V29" s="843"/>
      <c r="W29" s="843"/>
      <c r="X29" s="843"/>
      <c r="Y29" s="843"/>
      <c r="Z29" s="843"/>
      <c r="AA29" s="843"/>
      <c r="AB29" s="843"/>
      <c r="AC29" s="843"/>
      <c r="AD29" s="843"/>
      <c r="AE29" s="843"/>
      <c r="AF29" s="843"/>
      <c r="AG29" s="843"/>
      <c r="AH29" s="843"/>
      <c r="AI29" s="843"/>
      <c r="AJ29" s="843"/>
      <c r="AK29" s="843"/>
      <c r="AL29" s="843"/>
      <c r="AM29" s="843"/>
      <c r="AN29" s="843"/>
      <c r="AO29" s="843"/>
      <c r="AP29" s="843"/>
      <c r="AQ29" s="843"/>
      <c r="AR29" s="843"/>
      <c r="AS29" s="843"/>
      <c r="AT29" s="843"/>
      <c r="AU29" s="843"/>
      <c r="AV29" s="843"/>
      <c r="AW29" s="843"/>
      <c r="AX29" s="843"/>
      <c r="AY29" s="843"/>
      <c r="AZ29" s="843"/>
      <c r="BA29" s="843"/>
      <c r="BB29" s="843"/>
      <c r="BC29" s="843"/>
      <c r="BD29" s="843"/>
    </row>
    <row r="30" spans="1:65" x14ac:dyDescent="0.4">
      <c r="A30" s="843" t="s">
        <v>1018</v>
      </c>
      <c r="B30" s="843"/>
      <c r="C30" s="843"/>
      <c r="D30" s="843"/>
      <c r="E30" s="843"/>
      <c r="F30" s="843"/>
      <c r="G30" s="843"/>
      <c r="H30" s="843"/>
      <c r="I30" s="843"/>
      <c r="J30" s="843"/>
      <c r="K30" s="843"/>
      <c r="L30" s="843"/>
      <c r="M30" s="843"/>
      <c r="N30" s="843"/>
      <c r="O30" s="843"/>
      <c r="P30" s="843"/>
      <c r="Q30" s="843"/>
      <c r="R30" s="843"/>
      <c r="S30" s="843"/>
      <c r="T30" s="843"/>
      <c r="U30" s="843"/>
      <c r="V30" s="843"/>
      <c r="W30" s="843"/>
      <c r="X30" s="843"/>
      <c r="Y30" s="843"/>
      <c r="Z30" s="843"/>
      <c r="AA30" s="843"/>
      <c r="AB30" s="843"/>
      <c r="AC30" s="843"/>
      <c r="AD30" s="843"/>
      <c r="AE30" s="843"/>
      <c r="AF30" s="843"/>
      <c r="AG30" s="843"/>
      <c r="AH30" s="843"/>
      <c r="AI30" s="843"/>
      <c r="AJ30" s="843"/>
      <c r="AK30" s="843"/>
      <c r="AL30" s="843"/>
      <c r="AM30" s="843"/>
      <c r="AN30" s="843"/>
      <c r="AO30" s="843"/>
      <c r="AP30" s="843"/>
      <c r="AQ30" s="843"/>
      <c r="AR30" s="843"/>
      <c r="AS30" s="843"/>
      <c r="AT30" s="843"/>
      <c r="AU30" s="843"/>
      <c r="AV30" s="843"/>
      <c r="AW30" s="843"/>
      <c r="AX30" s="843"/>
      <c r="AY30" s="843"/>
      <c r="AZ30" s="843"/>
      <c r="BA30" s="843"/>
      <c r="BB30" s="843"/>
      <c r="BC30" s="843"/>
      <c r="BD30" s="843"/>
    </row>
    <row r="31" spans="1:65" x14ac:dyDescent="0.4">
      <c r="A31" s="842" t="s">
        <v>1019</v>
      </c>
      <c r="B31" s="842"/>
      <c r="C31" s="842"/>
      <c r="D31" s="842"/>
      <c r="E31" s="842"/>
      <c r="F31" s="842"/>
      <c r="G31" s="842"/>
      <c r="H31" s="842"/>
      <c r="I31" s="842"/>
      <c r="J31" s="842"/>
      <c r="K31" s="842"/>
      <c r="L31" s="842"/>
      <c r="M31" s="842"/>
      <c r="N31" s="842"/>
      <c r="O31" s="842"/>
      <c r="P31" s="842"/>
      <c r="Q31" s="842"/>
      <c r="R31" s="842"/>
      <c r="S31" s="842"/>
      <c r="T31" s="842"/>
      <c r="U31" s="842"/>
      <c r="V31" s="842"/>
      <c r="W31" s="842"/>
      <c r="X31" s="842"/>
      <c r="Y31" s="842"/>
      <c r="Z31" s="842"/>
      <c r="AA31" s="842"/>
      <c r="AB31" s="842"/>
      <c r="AC31" s="842"/>
      <c r="AD31" s="842"/>
      <c r="AE31" s="842"/>
      <c r="AF31" s="842"/>
      <c r="AG31" s="842"/>
      <c r="AH31" s="842"/>
      <c r="AI31" s="842"/>
      <c r="AJ31" s="842"/>
      <c r="AK31" s="842"/>
      <c r="AL31" s="842"/>
      <c r="AM31" s="842"/>
      <c r="AN31" s="842"/>
      <c r="AO31" s="842"/>
      <c r="AP31" s="842"/>
      <c r="AQ31" s="842"/>
      <c r="AR31" s="842"/>
      <c r="AS31" s="842"/>
      <c r="AT31" s="842"/>
      <c r="AU31" s="842"/>
      <c r="AV31" s="842"/>
      <c r="AW31" s="842"/>
      <c r="AX31" s="842"/>
      <c r="AY31" s="842"/>
      <c r="AZ31" s="842"/>
      <c r="BA31" s="842"/>
      <c r="BB31" s="842"/>
      <c r="BC31" s="842"/>
      <c r="BD31" s="842"/>
    </row>
    <row r="32" spans="1:65" x14ac:dyDescent="0.4">
      <c r="A32" s="842"/>
      <c r="B32" s="842"/>
      <c r="C32" s="842"/>
      <c r="D32" s="842"/>
      <c r="E32" s="842"/>
      <c r="F32" s="842"/>
      <c r="G32" s="842"/>
      <c r="H32" s="842"/>
      <c r="I32" s="842"/>
      <c r="J32" s="842"/>
      <c r="K32" s="842"/>
      <c r="L32" s="842"/>
      <c r="M32" s="842"/>
      <c r="N32" s="842"/>
      <c r="O32" s="842"/>
      <c r="P32" s="842"/>
      <c r="Q32" s="842"/>
      <c r="R32" s="842"/>
      <c r="S32" s="842"/>
      <c r="T32" s="842"/>
      <c r="U32" s="842"/>
      <c r="V32" s="842"/>
      <c r="W32" s="842"/>
      <c r="X32" s="842"/>
      <c r="Y32" s="842"/>
      <c r="Z32" s="842"/>
      <c r="AA32" s="842"/>
      <c r="AB32" s="842"/>
      <c r="AC32" s="842"/>
      <c r="AD32" s="842"/>
      <c r="AE32" s="842"/>
      <c r="AF32" s="842"/>
      <c r="AG32" s="842"/>
      <c r="AH32" s="842"/>
      <c r="AI32" s="842"/>
      <c r="AJ32" s="842"/>
      <c r="AK32" s="842"/>
      <c r="AL32" s="842"/>
      <c r="AM32" s="842"/>
      <c r="AN32" s="842"/>
      <c r="AO32" s="842"/>
      <c r="AP32" s="842"/>
      <c r="AQ32" s="842"/>
      <c r="AR32" s="842"/>
      <c r="AS32" s="842"/>
      <c r="AT32" s="842"/>
      <c r="AU32" s="842"/>
      <c r="AV32" s="842"/>
      <c r="AW32" s="842"/>
      <c r="AX32" s="842"/>
      <c r="AY32" s="842"/>
      <c r="AZ32" s="842"/>
      <c r="BA32" s="842"/>
      <c r="BB32" s="842"/>
      <c r="BC32" s="842"/>
      <c r="BD32" s="842"/>
    </row>
  </sheetData>
  <mergeCells count="104">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2:F12"/>
    <mergeCell ref="G12:K12"/>
    <mergeCell ref="L12:R12"/>
    <mergeCell ref="AU12:AW12"/>
    <mergeCell ref="AX12:AZ12"/>
    <mergeCell ref="BA12:BC12"/>
    <mergeCell ref="A11:F11"/>
    <mergeCell ref="G11:K11"/>
    <mergeCell ref="L11:R11"/>
    <mergeCell ref="AU11:AW11"/>
    <mergeCell ref="AX11:AZ11"/>
    <mergeCell ref="BA11:BC11"/>
    <mergeCell ref="AU7:AW9"/>
    <mergeCell ref="AX7:AZ9"/>
    <mergeCell ref="BA7:BC9"/>
    <mergeCell ref="A10:F10"/>
    <mergeCell ref="G10:K10"/>
    <mergeCell ref="L10:R10"/>
    <mergeCell ref="AU10:AW10"/>
    <mergeCell ref="AX10:AZ10"/>
    <mergeCell ref="BA10:BC10"/>
    <mergeCell ref="BG20:BM20"/>
    <mergeCell ref="A5:G5"/>
    <mergeCell ref="H5:R5"/>
    <mergeCell ref="S5:Z5"/>
    <mergeCell ref="AA5:AJ5"/>
    <mergeCell ref="AK5:AS5"/>
    <mergeCell ref="AT5:BC5"/>
    <mergeCell ref="A1:AW1"/>
    <mergeCell ref="A2:BC2"/>
    <mergeCell ref="A4:R4"/>
    <mergeCell ref="S4:AE4"/>
    <mergeCell ref="AF4:AM4"/>
    <mergeCell ref="AN4:BC4"/>
    <mergeCell ref="A6:R6"/>
    <mergeCell ref="S6:AE6"/>
    <mergeCell ref="AF6:AM6"/>
    <mergeCell ref="AN6:BC6"/>
    <mergeCell ref="A7:F9"/>
    <mergeCell ref="G7:K9"/>
    <mergeCell ref="L7:R9"/>
    <mergeCell ref="S7:Y7"/>
    <mergeCell ref="Z7:AF7"/>
    <mergeCell ref="AG7:AM7"/>
    <mergeCell ref="AN7:AT7"/>
  </mergeCells>
  <phoneticPr fontId="2"/>
  <hyperlinks>
    <hyperlink ref="BG20" location="表示!A1" display="表示へ"/>
  </hyperlinks>
  <pageMargins left="0.7" right="0.7" top="0.75" bottom="0.75" header="0.3" footer="0.3"/>
  <pageSetup paperSize="9" scale="52" orientation="portrait"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349"/>
  <sheetViews>
    <sheetView showGridLines="0" view="pageBreakPreview" zoomScale="90" zoomScaleNormal="100" zoomScaleSheetLayoutView="90" workbookViewId="0">
      <selection activeCell="Z11" sqref="Z11"/>
    </sheetView>
  </sheetViews>
  <sheetFormatPr defaultRowHeight="13.5" x14ac:dyDescent="0.4"/>
  <cols>
    <col min="1" max="1" width="1.125" style="520" customWidth="1"/>
    <col min="2" max="14" width="2.625" style="520" customWidth="1"/>
    <col min="15" max="16" width="26.625" style="520" customWidth="1"/>
    <col min="17" max="25" width="2.625" style="520" customWidth="1"/>
    <col min="26" max="26" width="14.625" style="520" customWidth="1"/>
    <col min="27" max="45" width="2.625" style="520" customWidth="1"/>
    <col min="46" max="256" width="9" style="520"/>
    <col min="257" max="257" width="1.125" style="520" customWidth="1"/>
    <col min="258" max="270" width="2.625" style="520" customWidth="1"/>
    <col min="271" max="272" width="26.625" style="520" customWidth="1"/>
    <col min="273" max="301" width="2.625" style="520" customWidth="1"/>
    <col min="302" max="512" width="9" style="520"/>
    <col min="513" max="513" width="1.125" style="520" customWidth="1"/>
    <col min="514" max="526" width="2.625" style="520" customWidth="1"/>
    <col min="527" max="528" width="26.625" style="520" customWidth="1"/>
    <col min="529" max="557" width="2.625" style="520" customWidth="1"/>
    <col min="558" max="768" width="9" style="520"/>
    <col min="769" max="769" width="1.125" style="520" customWidth="1"/>
    <col min="770" max="782" width="2.625" style="520" customWidth="1"/>
    <col min="783" max="784" width="26.625" style="520" customWidth="1"/>
    <col min="785" max="813" width="2.625" style="520" customWidth="1"/>
    <col min="814" max="1024" width="9" style="520"/>
    <col min="1025" max="1025" width="1.125" style="520" customWidth="1"/>
    <col min="1026" max="1038" width="2.625" style="520" customWidth="1"/>
    <col min="1039" max="1040" width="26.625" style="520" customWidth="1"/>
    <col min="1041" max="1069" width="2.625" style="520" customWidth="1"/>
    <col min="1070" max="1280" width="9" style="520"/>
    <col min="1281" max="1281" width="1.125" style="520" customWidth="1"/>
    <col min="1282" max="1294" width="2.625" style="520" customWidth="1"/>
    <col min="1295" max="1296" width="26.625" style="520" customWidth="1"/>
    <col min="1297" max="1325" width="2.625" style="520" customWidth="1"/>
    <col min="1326" max="1536" width="9" style="520"/>
    <col min="1537" max="1537" width="1.125" style="520" customWidth="1"/>
    <col min="1538" max="1550" width="2.625" style="520" customWidth="1"/>
    <col min="1551" max="1552" width="26.625" style="520" customWidth="1"/>
    <col min="1553" max="1581" width="2.625" style="520" customWidth="1"/>
    <col min="1582" max="1792" width="9" style="520"/>
    <col min="1793" max="1793" width="1.125" style="520" customWidth="1"/>
    <col min="1794" max="1806" width="2.625" style="520" customWidth="1"/>
    <col min="1807" max="1808" width="26.625" style="520" customWidth="1"/>
    <col min="1809" max="1837" width="2.625" style="520" customWidth="1"/>
    <col min="1838" max="2048" width="9" style="520"/>
    <col min="2049" max="2049" width="1.125" style="520" customWidth="1"/>
    <col min="2050" max="2062" width="2.625" style="520" customWidth="1"/>
    <col min="2063" max="2064" width="26.625" style="520" customWidth="1"/>
    <col min="2065" max="2093" width="2.625" style="520" customWidth="1"/>
    <col min="2094" max="2304" width="9" style="520"/>
    <col min="2305" max="2305" width="1.125" style="520" customWidth="1"/>
    <col min="2306" max="2318" width="2.625" style="520" customWidth="1"/>
    <col min="2319" max="2320" width="26.625" style="520" customWidth="1"/>
    <col min="2321" max="2349" width="2.625" style="520" customWidth="1"/>
    <col min="2350" max="2560" width="9" style="520"/>
    <col min="2561" max="2561" width="1.125" style="520" customWidth="1"/>
    <col min="2562" max="2574" width="2.625" style="520" customWidth="1"/>
    <col min="2575" max="2576" width="26.625" style="520" customWidth="1"/>
    <col min="2577" max="2605" width="2.625" style="520" customWidth="1"/>
    <col min="2606" max="2816" width="9" style="520"/>
    <col min="2817" max="2817" width="1.125" style="520" customWidth="1"/>
    <col min="2818" max="2830" width="2.625" style="520" customWidth="1"/>
    <col min="2831" max="2832" width="26.625" style="520" customWidth="1"/>
    <col min="2833" max="2861" width="2.625" style="520" customWidth="1"/>
    <col min="2862" max="3072" width="9" style="520"/>
    <col min="3073" max="3073" width="1.125" style="520" customWidth="1"/>
    <col min="3074" max="3086" width="2.625" style="520" customWidth="1"/>
    <col min="3087" max="3088" width="26.625" style="520" customWidth="1"/>
    <col min="3089" max="3117" width="2.625" style="520" customWidth="1"/>
    <col min="3118" max="3328" width="9" style="520"/>
    <col min="3329" max="3329" width="1.125" style="520" customWidth="1"/>
    <col min="3330" max="3342" width="2.625" style="520" customWidth="1"/>
    <col min="3343" max="3344" width="26.625" style="520" customWidth="1"/>
    <col min="3345" max="3373" width="2.625" style="520" customWidth="1"/>
    <col min="3374" max="3584" width="9" style="520"/>
    <col min="3585" max="3585" width="1.125" style="520" customWidth="1"/>
    <col min="3586" max="3598" width="2.625" style="520" customWidth="1"/>
    <col min="3599" max="3600" width="26.625" style="520" customWidth="1"/>
    <col min="3601" max="3629" width="2.625" style="520" customWidth="1"/>
    <col min="3630" max="3840" width="9" style="520"/>
    <col min="3841" max="3841" width="1.125" style="520" customWidth="1"/>
    <col min="3842" max="3854" width="2.625" style="520" customWidth="1"/>
    <col min="3855" max="3856" width="26.625" style="520" customWidth="1"/>
    <col min="3857" max="3885" width="2.625" style="520" customWidth="1"/>
    <col min="3886" max="4096" width="9" style="520"/>
    <col min="4097" max="4097" width="1.125" style="520" customWidth="1"/>
    <col min="4098" max="4110" width="2.625" style="520" customWidth="1"/>
    <col min="4111" max="4112" width="26.625" style="520" customWidth="1"/>
    <col min="4113" max="4141" width="2.625" style="520" customWidth="1"/>
    <col min="4142" max="4352" width="9" style="520"/>
    <col min="4353" max="4353" width="1.125" style="520" customWidth="1"/>
    <col min="4354" max="4366" width="2.625" style="520" customWidth="1"/>
    <col min="4367" max="4368" width="26.625" style="520" customWidth="1"/>
    <col min="4369" max="4397" width="2.625" style="520" customWidth="1"/>
    <col min="4398" max="4608" width="9" style="520"/>
    <col min="4609" max="4609" width="1.125" style="520" customWidth="1"/>
    <col min="4610" max="4622" width="2.625" style="520" customWidth="1"/>
    <col min="4623" max="4624" width="26.625" style="520" customWidth="1"/>
    <col min="4625" max="4653" width="2.625" style="520" customWidth="1"/>
    <col min="4654" max="4864" width="9" style="520"/>
    <col min="4865" max="4865" width="1.125" style="520" customWidth="1"/>
    <col min="4866" max="4878" width="2.625" style="520" customWidth="1"/>
    <col min="4879" max="4880" width="26.625" style="520" customWidth="1"/>
    <col min="4881" max="4909" width="2.625" style="520" customWidth="1"/>
    <col min="4910" max="5120" width="9" style="520"/>
    <col min="5121" max="5121" width="1.125" style="520" customWidth="1"/>
    <col min="5122" max="5134" width="2.625" style="520" customWidth="1"/>
    <col min="5135" max="5136" width="26.625" style="520" customWidth="1"/>
    <col min="5137" max="5165" width="2.625" style="520" customWidth="1"/>
    <col min="5166" max="5376" width="9" style="520"/>
    <col min="5377" max="5377" width="1.125" style="520" customWidth="1"/>
    <col min="5378" max="5390" width="2.625" style="520" customWidth="1"/>
    <col min="5391" max="5392" width="26.625" style="520" customWidth="1"/>
    <col min="5393" max="5421" width="2.625" style="520" customWidth="1"/>
    <col min="5422" max="5632" width="9" style="520"/>
    <col min="5633" max="5633" width="1.125" style="520" customWidth="1"/>
    <col min="5634" max="5646" width="2.625" style="520" customWidth="1"/>
    <col min="5647" max="5648" width="26.625" style="520" customWidth="1"/>
    <col min="5649" max="5677" width="2.625" style="520" customWidth="1"/>
    <col min="5678" max="5888" width="9" style="520"/>
    <col min="5889" max="5889" width="1.125" style="520" customWidth="1"/>
    <col min="5890" max="5902" width="2.625" style="520" customWidth="1"/>
    <col min="5903" max="5904" width="26.625" style="520" customWidth="1"/>
    <col min="5905" max="5933" width="2.625" style="520" customWidth="1"/>
    <col min="5934" max="6144" width="9" style="520"/>
    <col min="6145" max="6145" width="1.125" style="520" customWidth="1"/>
    <col min="6146" max="6158" width="2.625" style="520" customWidth="1"/>
    <col min="6159" max="6160" width="26.625" style="520" customWidth="1"/>
    <col min="6161" max="6189" width="2.625" style="520" customWidth="1"/>
    <col min="6190" max="6400" width="9" style="520"/>
    <col min="6401" max="6401" width="1.125" style="520" customWidth="1"/>
    <col min="6402" max="6414" width="2.625" style="520" customWidth="1"/>
    <col min="6415" max="6416" width="26.625" style="520" customWidth="1"/>
    <col min="6417" max="6445" width="2.625" style="520" customWidth="1"/>
    <col min="6446" max="6656" width="9" style="520"/>
    <col min="6657" max="6657" width="1.125" style="520" customWidth="1"/>
    <col min="6658" max="6670" width="2.625" style="520" customWidth="1"/>
    <col min="6671" max="6672" width="26.625" style="520" customWidth="1"/>
    <col min="6673" max="6701" width="2.625" style="520" customWidth="1"/>
    <col min="6702" max="6912" width="9" style="520"/>
    <col min="6913" max="6913" width="1.125" style="520" customWidth="1"/>
    <col min="6914" max="6926" width="2.625" style="520" customWidth="1"/>
    <col min="6927" max="6928" width="26.625" style="520" customWidth="1"/>
    <col min="6929" max="6957" width="2.625" style="520" customWidth="1"/>
    <col min="6958" max="7168" width="9" style="520"/>
    <col min="7169" max="7169" width="1.125" style="520" customWidth="1"/>
    <col min="7170" max="7182" width="2.625" style="520" customWidth="1"/>
    <col min="7183" max="7184" width="26.625" style="520" customWidth="1"/>
    <col min="7185" max="7213" width="2.625" style="520" customWidth="1"/>
    <col min="7214" max="7424" width="9" style="520"/>
    <col min="7425" max="7425" width="1.125" style="520" customWidth="1"/>
    <col min="7426" max="7438" width="2.625" style="520" customWidth="1"/>
    <col min="7439" max="7440" width="26.625" style="520" customWidth="1"/>
    <col min="7441" max="7469" width="2.625" style="520" customWidth="1"/>
    <col min="7470" max="7680" width="9" style="520"/>
    <col min="7681" max="7681" width="1.125" style="520" customWidth="1"/>
    <col min="7682" max="7694" width="2.625" style="520" customWidth="1"/>
    <col min="7695" max="7696" width="26.625" style="520" customWidth="1"/>
    <col min="7697" max="7725" width="2.625" style="520" customWidth="1"/>
    <col min="7726" max="7936" width="9" style="520"/>
    <col min="7937" max="7937" width="1.125" style="520" customWidth="1"/>
    <col min="7938" max="7950" width="2.625" style="520" customWidth="1"/>
    <col min="7951" max="7952" width="26.625" style="520" customWidth="1"/>
    <col min="7953" max="7981" width="2.625" style="520" customWidth="1"/>
    <col min="7982" max="8192" width="9" style="520"/>
    <col min="8193" max="8193" width="1.125" style="520" customWidth="1"/>
    <col min="8194" max="8206" width="2.625" style="520" customWidth="1"/>
    <col min="8207" max="8208" width="26.625" style="520" customWidth="1"/>
    <col min="8209" max="8237" width="2.625" style="520" customWidth="1"/>
    <col min="8238" max="8448" width="9" style="520"/>
    <col min="8449" max="8449" width="1.125" style="520" customWidth="1"/>
    <col min="8450" max="8462" width="2.625" style="520" customWidth="1"/>
    <col min="8463" max="8464" width="26.625" style="520" customWidth="1"/>
    <col min="8465" max="8493" width="2.625" style="520" customWidth="1"/>
    <col min="8494" max="8704" width="9" style="520"/>
    <col min="8705" max="8705" width="1.125" style="520" customWidth="1"/>
    <col min="8706" max="8718" width="2.625" style="520" customWidth="1"/>
    <col min="8719" max="8720" width="26.625" style="520" customWidth="1"/>
    <col min="8721" max="8749" width="2.625" style="520" customWidth="1"/>
    <col min="8750" max="8960" width="9" style="520"/>
    <col min="8961" max="8961" width="1.125" style="520" customWidth="1"/>
    <col min="8962" max="8974" width="2.625" style="520" customWidth="1"/>
    <col min="8975" max="8976" width="26.625" style="520" customWidth="1"/>
    <col min="8977" max="9005" width="2.625" style="520" customWidth="1"/>
    <col min="9006" max="9216" width="9" style="520"/>
    <col min="9217" max="9217" width="1.125" style="520" customWidth="1"/>
    <col min="9218" max="9230" width="2.625" style="520" customWidth="1"/>
    <col min="9231" max="9232" width="26.625" style="520" customWidth="1"/>
    <col min="9233" max="9261" width="2.625" style="520" customWidth="1"/>
    <col min="9262" max="9472" width="9" style="520"/>
    <col min="9473" max="9473" width="1.125" style="520" customWidth="1"/>
    <col min="9474" max="9486" width="2.625" style="520" customWidth="1"/>
    <col min="9487" max="9488" width="26.625" style="520" customWidth="1"/>
    <col min="9489" max="9517" width="2.625" style="520" customWidth="1"/>
    <col min="9518" max="9728" width="9" style="520"/>
    <col min="9729" max="9729" width="1.125" style="520" customWidth="1"/>
    <col min="9730" max="9742" width="2.625" style="520" customWidth="1"/>
    <col min="9743" max="9744" width="26.625" style="520" customWidth="1"/>
    <col min="9745" max="9773" width="2.625" style="520" customWidth="1"/>
    <col min="9774" max="9984" width="9" style="520"/>
    <col min="9985" max="9985" width="1.125" style="520" customWidth="1"/>
    <col min="9986" max="9998" width="2.625" style="520" customWidth="1"/>
    <col min="9999" max="10000" width="26.625" style="520" customWidth="1"/>
    <col min="10001" max="10029" width="2.625" style="520" customWidth="1"/>
    <col min="10030" max="10240" width="9" style="520"/>
    <col min="10241" max="10241" width="1.125" style="520" customWidth="1"/>
    <col min="10242" max="10254" width="2.625" style="520" customWidth="1"/>
    <col min="10255" max="10256" width="26.625" style="520" customWidth="1"/>
    <col min="10257" max="10285" width="2.625" style="520" customWidth="1"/>
    <col min="10286" max="10496" width="9" style="520"/>
    <col min="10497" max="10497" width="1.125" style="520" customWidth="1"/>
    <col min="10498" max="10510" width="2.625" style="520" customWidth="1"/>
    <col min="10511" max="10512" width="26.625" style="520" customWidth="1"/>
    <col min="10513" max="10541" width="2.625" style="520" customWidth="1"/>
    <col min="10542" max="10752" width="9" style="520"/>
    <col min="10753" max="10753" width="1.125" style="520" customWidth="1"/>
    <col min="10754" max="10766" width="2.625" style="520" customWidth="1"/>
    <col min="10767" max="10768" width="26.625" style="520" customWidth="1"/>
    <col min="10769" max="10797" width="2.625" style="520" customWidth="1"/>
    <col min="10798" max="11008" width="9" style="520"/>
    <col min="11009" max="11009" width="1.125" style="520" customWidth="1"/>
    <col min="11010" max="11022" width="2.625" style="520" customWidth="1"/>
    <col min="11023" max="11024" width="26.625" style="520" customWidth="1"/>
    <col min="11025" max="11053" width="2.625" style="520" customWidth="1"/>
    <col min="11054" max="11264" width="9" style="520"/>
    <col min="11265" max="11265" width="1.125" style="520" customWidth="1"/>
    <col min="11266" max="11278" width="2.625" style="520" customWidth="1"/>
    <col min="11279" max="11280" width="26.625" style="520" customWidth="1"/>
    <col min="11281" max="11309" width="2.625" style="520" customWidth="1"/>
    <col min="11310" max="11520" width="9" style="520"/>
    <col min="11521" max="11521" width="1.125" style="520" customWidth="1"/>
    <col min="11522" max="11534" width="2.625" style="520" customWidth="1"/>
    <col min="11535" max="11536" width="26.625" style="520" customWidth="1"/>
    <col min="11537" max="11565" width="2.625" style="520" customWidth="1"/>
    <col min="11566" max="11776" width="9" style="520"/>
    <col min="11777" max="11777" width="1.125" style="520" customWidth="1"/>
    <col min="11778" max="11790" width="2.625" style="520" customWidth="1"/>
    <col min="11791" max="11792" width="26.625" style="520" customWidth="1"/>
    <col min="11793" max="11821" width="2.625" style="520" customWidth="1"/>
    <col min="11822" max="12032" width="9" style="520"/>
    <col min="12033" max="12033" width="1.125" style="520" customWidth="1"/>
    <col min="12034" max="12046" width="2.625" style="520" customWidth="1"/>
    <col min="12047" max="12048" width="26.625" style="520" customWidth="1"/>
    <col min="12049" max="12077" width="2.625" style="520" customWidth="1"/>
    <col min="12078" max="12288" width="9" style="520"/>
    <col min="12289" max="12289" width="1.125" style="520" customWidth="1"/>
    <col min="12290" max="12302" width="2.625" style="520" customWidth="1"/>
    <col min="12303" max="12304" width="26.625" style="520" customWidth="1"/>
    <col min="12305" max="12333" width="2.625" style="520" customWidth="1"/>
    <col min="12334" max="12544" width="9" style="520"/>
    <col min="12545" max="12545" width="1.125" style="520" customWidth="1"/>
    <col min="12546" max="12558" width="2.625" style="520" customWidth="1"/>
    <col min="12559" max="12560" width="26.625" style="520" customWidth="1"/>
    <col min="12561" max="12589" width="2.625" style="520" customWidth="1"/>
    <col min="12590" max="12800" width="9" style="520"/>
    <col min="12801" max="12801" width="1.125" style="520" customWidth="1"/>
    <col min="12802" max="12814" width="2.625" style="520" customWidth="1"/>
    <col min="12815" max="12816" width="26.625" style="520" customWidth="1"/>
    <col min="12817" max="12845" width="2.625" style="520" customWidth="1"/>
    <col min="12846" max="13056" width="9" style="520"/>
    <col min="13057" max="13057" width="1.125" style="520" customWidth="1"/>
    <col min="13058" max="13070" width="2.625" style="520" customWidth="1"/>
    <col min="13071" max="13072" width="26.625" style="520" customWidth="1"/>
    <col min="13073" max="13101" width="2.625" style="520" customWidth="1"/>
    <col min="13102" max="13312" width="9" style="520"/>
    <col min="13313" max="13313" width="1.125" style="520" customWidth="1"/>
    <col min="13314" max="13326" width="2.625" style="520" customWidth="1"/>
    <col min="13327" max="13328" width="26.625" style="520" customWidth="1"/>
    <col min="13329" max="13357" width="2.625" style="520" customWidth="1"/>
    <col min="13358" max="13568" width="9" style="520"/>
    <col min="13569" max="13569" width="1.125" style="520" customWidth="1"/>
    <col min="13570" max="13582" width="2.625" style="520" customWidth="1"/>
    <col min="13583" max="13584" width="26.625" style="520" customWidth="1"/>
    <col min="13585" max="13613" width="2.625" style="520" customWidth="1"/>
    <col min="13614" max="13824" width="9" style="520"/>
    <col min="13825" max="13825" width="1.125" style="520" customWidth="1"/>
    <col min="13826" max="13838" width="2.625" style="520" customWidth="1"/>
    <col min="13839" max="13840" width="26.625" style="520" customWidth="1"/>
    <col min="13841" max="13869" width="2.625" style="520" customWidth="1"/>
    <col min="13870" max="14080" width="9" style="520"/>
    <col min="14081" max="14081" width="1.125" style="520" customWidth="1"/>
    <col min="14082" max="14094" width="2.625" style="520" customWidth="1"/>
    <col min="14095" max="14096" width="26.625" style="520" customWidth="1"/>
    <col min="14097" max="14125" width="2.625" style="520" customWidth="1"/>
    <col min="14126" max="14336" width="9" style="520"/>
    <col min="14337" max="14337" width="1.125" style="520" customWidth="1"/>
    <col min="14338" max="14350" width="2.625" style="520" customWidth="1"/>
    <col min="14351" max="14352" width="26.625" style="520" customWidth="1"/>
    <col min="14353" max="14381" width="2.625" style="520" customWidth="1"/>
    <col min="14382" max="14592" width="9" style="520"/>
    <col min="14593" max="14593" width="1.125" style="520" customWidth="1"/>
    <col min="14594" max="14606" width="2.625" style="520" customWidth="1"/>
    <col min="14607" max="14608" width="26.625" style="520" customWidth="1"/>
    <col min="14609" max="14637" width="2.625" style="520" customWidth="1"/>
    <col min="14638" max="14848" width="9" style="520"/>
    <col min="14849" max="14849" width="1.125" style="520" customWidth="1"/>
    <col min="14850" max="14862" width="2.625" style="520" customWidth="1"/>
    <col min="14863" max="14864" width="26.625" style="520" customWidth="1"/>
    <col min="14865" max="14893" width="2.625" style="520" customWidth="1"/>
    <col min="14894" max="15104" width="9" style="520"/>
    <col min="15105" max="15105" width="1.125" style="520" customWidth="1"/>
    <col min="15106" max="15118" width="2.625" style="520" customWidth="1"/>
    <col min="15119" max="15120" width="26.625" style="520" customWidth="1"/>
    <col min="15121" max="15149" width="2.625" style="520" customWidth="1"/>
    <col min="15150" max="15360" width="9" style="520"/>
    <col min="15361" max="15361" width="1.125" style="520" customWidth="1"/>
    <col min="15362" max="15374" width="2.625" style="520" customWidth="1"/>
    <col min="15375" max="15376" width="26.625" style="520" customWidth="1"/>
    <col min="15377" max="15405" width="2.625" style="520" customWidth="1"/>
    <col min="15406" max="15616" width="9" style="520"/>
    <col min="15617" max="15617" width="1.125" style="520" customWidth="1"/>
    <col min="15618" max="15630" width="2.625" style="520" customWidth="1"/>
    <col min="15631" max="15632" width="26.625" style="520" customWidth="1"/>
    <col min="15633" max="15661" width="2.625" style="520" customWidth="1"/>
    <col min="15662" max="15872" width="9" style="520"/>
    <col min="15873" max="15873" width="1.125" style="520" customWidth="1"/>
    <col min="15874" max="15886" width="2.625" style="520" customWidth="1"/>
    <col min="15887" max="15888" width="26.625" style="520" customWidth="1"/>
    <col min="15889" max="15917" width="2.625" style="520" customWidth="1"/>
    <col min="15918" max="16128" width="9" style="520"/>
    <col min="16129" max="16129" width="1.125" style="520" customWidth="1"/>
    <col min="16130" max="16142" width="2.625" style="520" customWidth="1"/>
    <col min="16143" max="16144" width="26.625" style="520" customWidth="1"/>
    <col min="16145" max="16173" width="2.625" style="520" customWidth="1"/>
    <col min="16174" max="16384" width="9" style="520"/>
  </cols>
  <sheetData>
    <row r="1" spans="1:26" s="542" customFormat="1" ht="33" customHeight="1" x14ac:dyDescent="0.4">
      <c r="A1" s="538"/>
      <c r="B1" s="539"/>
      <c r="C1" s="540"/>
      <c r="D1" s="540"/>
      <c r="E1" s="540"/>
      <c r="F1" s="540"/>
      <c r="G1" s="540"/>
      <c r="H1" s="540"/>
      <c r="I1" s="540"/>
      <c r="J1" s="540"/>
      <c r="K1" s="540"/>
      <c r="L1" s="540"/>
      <c r="M1" s="540"/>
      <c r="N1" s="540"/>
      <c r="O1" s="540"/>
      <c r="P1" s="541" t="s">
        <v>597</v>
      </c>
    </row>
    <row r="2" spans="1:26" s="542" customFormat="1" ht="21.75" customHeight="1" x14ac:dyDescent="0.4">
      <c r="A2" s="543"/>
      <c r="B2" s="2028"/>
      <c r="C2" s="2029"/>
      <c r="D2" s="2029"/>
      <c r="E2" s="2029"/>
      <c r="F2" s="2029"/>
      <c r="G2" s="2029"/>
      <c r="H2" s="2029"/>
      <c r="I2" s="2029"/>
      <c r="J2" s="2029"/>
      <c r="K2" s="2029"/>
      <c r="L2" s="2029"/>
      <c r="M2" s="2029"/>
      <c r="N2" s="2029"/>
      <c r="O2" s="2029"/>
      <c r="P2" s="2029"/>
    </row>
    <row r="3" spans="1:26" s="519" customFormat="1" ht="21" customHeight="1" x14ac:dyDescent="0.4">
      <c r="B3" s="2007" t="s">
        <v>598</v>
      </c>
      <c r="C3" s="2007"/>
      <c r="D3" s="2007"/>
      <c r="E3" s="2007"/>
      <c r="F3" s="2007"/>
      <c r="G3" s="2007"/>
      <c r="H3" s="2007"/>
      <c r="I3" s="2007"/>
      <c r="J3" s="2007"/>
      <c r="K3" s="2007"/>
      <c r="L3" s="2007"/>
      <c r="M3" s="2007"/>
      <c r="N3" s="2007"/>
      <c r="O3" s="2007"/>
      <c r="P3" s="2007"/>
    </row>
    <row r="4" spans="1:26" s="542" customFormat="1" ht="27" customHeight="1" thickBot="1" x14ac:dyDescent="0.45">
      <c r="A4" s="544"/>
      <c r="B4" s="2030"/>
      <c r="C4" s="2031"/>
      <c r="D4" s="2031"/>
      <c r="E4" s="2031"/>
      <c r="F4" s="2031"/>
      <c r="G4" s="2031"/>
      <c r="H4" s="2031"/>
      <c r="I4" s="2031"/>
      <c r="J4" s="2031"/>
      <c r="K4" s="2031"/>
      <c r="L4" s="2031"/>
      <c r="M4" s="2031"/>
      <c r="N4" s="2031"/>
      <c r="O4" s="2031"/>
      <c r="P4" s="2031"/>
    </row>
    <row r="5" spans="1:26" s="542" customFormat="1" ht="36" customHeight="1" x14ac:dyDescent="0.4">
      <c r="A5" s="544"/>
      <c r="B5" s="2032" t="s">
        <v>342</v>
      </c>
      <c r="C5" s="2033"/>
      <c r="D5" s="2033"/>
      <c r="E5" s="2033"/>
      <c r="F5" s="2033"/>
      <c r="G5" s="2033"/>
      <c r="H5" s="2033"/>
      <c r="I5" s="2033"/>
      <c r="J5" s="2033"/>
      <c r="K5" s="2033"/>
      <c r="L5" s="2033"/>
      <c r="M5" s="2033"/>
      <c r="N5" s="2034"/>
      <c r="O5" s="2035"/>
      <c r="P5" s="2036"/>
    </row>
    <row r="6" spans="1:26" s="542" customFormat="1" ht="36" customHeight="1" x14ac:dyDescent="0.4">
      <c r="B6" s="2023" t="s">
        <v>319</v>
      </c>
      <c r="C6" s="2024"/>
      <c r="D6" s="2024"/>
      <c r="E6" s="2024"/>
      <c r="F6" s="2024"/>
      <c r="G6" s="2024"/>
      <c r="H6" s="2024"/>
      <c r="I6" s="2024"/>
      <c r="J6" s="2024"/>
      <c r="K6" s="2024"/>
      <c r="L6" s="2024"/>
      <c r="M6" s="2024"/>
      <c r="N6" s="2025"/>
      <c r="O6" s="2026" t="s">
        <v>548</v>
      </c>
      <c r="P6" s="2027"/>
    </row>
    <row r="7" spans="1:26" ht="36" customHeight="1" x14ac:dyDescent="0.4">
      <c r="B7" s="1990" t="s">
        <v>369</v>
      </c>
      <c r="C7" s="1991"/>
      <c r="D7" s="1991"/>
      <c r="E7" s="1991"/>
      <c r="F7" s="1991"/>
      <c r="G7" s="1991"/>
      <c r="H7" s="1991"/>
      <c r="I7" s="1991"/>
      <c r="J7" s="1991"/>
      <c r="K7" s="1991"/>
      <c r="L7" s="1991"/>
      <c r="M7" s="1991"/>
      <c r="N7" s="1992"/>
      <c r="O7" s="1993" t="s">
        <v>370</v>
      </c>
      <c r="P7" s="1994"/>
    </row>
    <row r="8" spans="1:26" ht="21" customHeight="1" x14ac:dyDescent="0.4">
      <c r="B8" s="1995" t="s">
        <v>371</v>
      </c>
      <c r="C8" s="1996"/>
      <c r="D8" s="1996"/>
      <c r="E8" s="1996"/>
      <c r="F8" s="1996"/>
      <c r="G8" s="1996" t="s">
        <v>372</v>
      </c>
      <c r="H8" s="1996"/>
      <c r="I8" s="1996"/>
      <c r="J8" s="1996"/>
      <c r="K8" s="1996"/>
      <c r="L8" s="1996"/>
      <c r="M8" s="1996"/>
      <c r="N8" s="1996"/>
      <c r="O8" s="1997" t="s">
        <v>599</v>
      </c>
      <c r="P8" s="2000" t="s">
        <v>600</v>
      </c>
    </row>
    <row r="9" spans="1:26" ht="21" customHeight="1" x14ac:dyDescent="0.4">
      <c r="B9" s="1995"/>
      <c r="C9" s="1996"/>
      <c r="D9" s="1996"/>
      <c r="E9" s="1996"/>
      <c r="F9" s="1996"/>
      <c r="G9" s="1996"/>
      <c r="H9" s="1996"/>
      <c r="I9" s="1996"/>
      <c r="J9" s="1996"/>
      <c r="K9" s="1996"/>
      <c r="L9" s="1996"/>
      <c r="M9" s="1996"/>
      <c r="N9" s="1996"/>
      <c r="O9" s="1998"/>
      <c r="P9" s="2000"/>
    </row>
    <row r="10" spans="1:26" ht="21" customHeight="1" x14ac:dyDescent="0.4">
      <c r="B10" s="1995"/>
      <c r="C10" s="1996"/>
      <c r="D10" s="1996"/>
      <c r="E10" s="1996"/>
      <c r="F10" s="1996"/>
      <c r="G10" s="1996"/>
      <c r="H10" s="1996"/>
      <c r="I10" s="1996"/>
      <c r="J10" s="1996"/>
      <c r="K10" s="1996"/>
      <c r="L10" s="1996"/>
      <c r="M10" s="1996"/>
      <c r="N10" s="1996"/>
      <c r="O10" s="1999"/>
      <c r="P10" s="2000"/>
    </row>
    <row r="11" spans="1:26" ht="21" customHeight="1" x14ac:dyDescent="0.4">
      <c r="B11" s="1988"/>
      <c r="C11" s="1989"/>
      <c r="D11" s="1989"/>
      <c r="E11" s="1989"/>
      <c r="F11" s="1989"/>
      <c r="G11" s="1989"/>
      <c r="H11" s="1989"/>
      <c r="I11" s="1989"/>
      <c r="J11" s="1989"/>
      <c r="K11" s="1989"/>
      <c r="L11" s="1989"/>
      <c r="M11" s="1989"/>
      <c r="N11" s="1989"/>
      <c r="O11" s="521"/>
      <c r="P11" s="522"/>
      <c r="Z11" s="22" t="s">
        <v>30</v>
      </c>
    </row>
    <row r="12" spans="1:26" ht="21" customHeight="1" x14ac:dyDescent="0.4">
      <c r="B12" s="1988"/>
      <c r="C12" s="1989"/>
      <c r="D12" s="1989"/>
      <c r="E12" s="1989"/>
      <c r="F12" s="1989"/>
      <c r="G12" s="1989"/>
      <c r="H12" s="1989"/>
      <c r="I12" s="1989"/>
      <c r="J12" s="1989"/>
      <c r="K12" s="1989"/>
      <c r="L12" s="1989"/>
      <c r="M12" s="1989"/>
      <c r="N12" s="1989"/>
      <c r="O12" s="521"/>
      <c r="P12" s="522"/>
    </row>
    <row r="13" spans="1:26" ht="21" customHeight="1" x14ac:dyDescent="0.4">
      <c r="B13" s="1988"/>
      <c r="C13" s="1989"/>
      <c r="D13" s="1989"/>
      <c r="E13" s="1989"/>
      <c r="F13" s="1989"/>
      <c r="G13" s="1989"/>
      <c r="H13" s="1989"/>
      <c r="I13" s="1989"/>
      <c r="J13" s="1989"/>
      <c r="K13" s="1989"/>
      <c r="L13" s="1989"/>
      <c r="M13" s="1989"/>
      <c r="N13" s="1989"/>
      <c r="O13" s="521"/>
      <c r="P13" s="522"/>
    </row>
    <row r="14" spans="1:26" ht="21" customHeight="1" x14ac:dyDescent="0.4">
      <c r="B14" s="1988"/>
      <c r="C14" s="1989"/>
      <c r="D14" s="1989"/>
      <c r="E14" s="1989"/>
      <c r="F14" s="1989"/>
      <c r="G14" s="1989"/>
      <c r="H14" s="1989"/>
      <c r="I14" s="1989"/>
      <c r="J14" s="1989"/>
      <c r="K14" s="1989"/>
      <c r="L14" s="1989"/>
      <c r="M14" s="1989"/>
      <c r="N14" s="1989"/>
      <c r="O14" s="521"/>
      <c r="P14" s="523"/>
    </row>
    <row r="15" spans="1:26" ht="21" customHeight="1" x14ac:dyDescent="0.4">
      <c r="B15" s="1988"/>
      <c r="C15" s="1989"/>
      <c r="D15" s="1989"/>
      <c r="E15" s="1989"/>
      <c r="F15" s="1989"/>
      <c r="G15" s="1989"/>
      <c r="H15" s="1989"/>
      <c r="I15" s="1989"/>
      <c r="J15" s="1989"/>
      <c r="K15" s="1989"/>
      <c r="L15" s="1989"/>
      <c r="M15" s="1989"/>
      <c r="N15" s="1989"/>
      <c r="O15" s="521"/>
      <c r="P15" s="523"/>
    </row>
    <row r="16" spans="1:26" ht="21" customHeight="1" x14ac:dyDescent="0.4">
      <c r="B16" s="1988"/>
      <c r="C16" s="1989"/>
      <c r="D16" s="1989"/>
      <c r="E16" s="1989"/>
      <c r="F16" s="1989"/>
      <c r="G16" s="1989"/>
      <c r="H16" s="1989"/>
      <c r="I16" s="1989"/>
      <c r="J16" s="1989"/>
      <c r="K16" s="1989"/>
      <c r="L16" s="1989"/>
      <c r="M16" s="1989"/>
      <c r="N16" s="1989"/>
      <c r="O16" s="521"/>
      <c r="P16" s="523"/>
    </row>
    <row r="17" spans="2:16" ht="21" customHeight="1" x14ac:dyDescent="0.4">
      <c r="B17" s="1988"/>
      <c r="C17" s="1989"/>
      <c r="D17" s="1989"/>
      <c r="E17" s="1989"/>
      <c r="F17" s="1989"/>
      <c r="G17" s="1989"/>
      <c r="H17" s="1989"/>
      <c r="I17" s="1989"/>
      <c r="J17" s="1989"/>
      <c r="K17" s="1989"/>
      <c r="L17" s="1989"/>
      <c r="M17" s="1989"/>
      <c r="N17" s="1989"/>
      <c r="O17" s="521"/>
      <c r="P17" s="523"/>
    </row>
    <row r="18" spans="2:16" ht="21" customHeight="1" x14ac:dyDescent="0.4">
      <c r="B18" s="1988"/>
      <c r="C18" s="1989"/>
      <c r="D18" s="1989"/>
      <c r="E18" s="1989"/>
      <c r="F18" s="1989"/>
      <c r="G18" s="1989"/>
      <c r="H18" s="1989"/>
      <c r="I18" s="1989"/>
      <c r="J18" s="1989"/>
      <c r="K18" s="1989"/>
      <c r="L18" s="1989"/>
      <c r="M18" s="1989"/>
      <c r="N18" s="1989"/>
      <c r="O18" s="521"/>
      <c r="P18" s="523"/>
    </row>
    <row r="19" spans="2:16" ht="21" customHeight="1" x14ac:dyDescent="0.4">
      <c r="B19" s="1988"/>
      <c r="C19" s="1989"/>
      <c r="D19" s="1989"/>
      <c r="E19" s="1989"/>
      <c r="F19" s="1989"/>
      <c r="G19" s="1989"/>
      <c r="H19" s="1989"/>
      <c r="I19" s="1989"/>
      <c r="J19" s="1989"/>
      <c r="K19" s="1989"/>
      <c r="L19" s="1989"/>
      <c r="M19" s="1989"/>
      <c r="N19" s="1989"/>
      <c r="O19" s="521"/>
      <c r="P19" s="523"/>
    </row>
    <row r="20" spans="2:16" ht="21" customHeight="1" x14ac:dyDescent="0.4">
      <c r="B20" s="1969"/>
      <c r="C20" s="1970"/>
      <c r="D20" s="1970"/>
      <c r="E20" s="1970"/>
      <c r="F20" s="1970"/>
      <c r="G20" s="1970"/>
      <c r="H20" s="1970"/>
      <c r="I20" s="1970"/>
      <c r="J20" s="1970"/>
      <c r="K20" s="1970"/>
      <c r="L20" s="1970"/>
      <c r="M20" s="1970"/>
      <c r="N20" s="1970"/>
      <c r="O20" s="524"/>
      <c r="P20" s="525"/>
    </row>
    <row r="21" spans="2:16" ht="21" customHeight="1" x14ac:dyDescent="0.4">
      <c r="B21" s="1969"/>
      <c r="C21" s="1970"/>
      <c r="D21" s="1970"/>
      <c r="E21" s="1970"/>
      <c r="F21" s="1970"/>
      <c r="G21" s="1970"/>
      <c r="H21" s="1970"/>
      <c r="I21" s="1970"/>
      <c r="J21" s="1970"/>
      <c r="K21" s="1970"/>
      <c r="L21" s="1970"/>
      <c r="M21" s="1970"/>
      <c r="N21" s="1970"/>
      <c r="O21" s="524"/>
      <c r="P21" s="525"/>
    </row>
    <row r="22" spans="2:16" ht="21" customHeight="1" thickBot="1" x14ac:dyDescent="0.45">
      <c r="B22" s="1971"/>
      <c r="C22" s="1972"/>
      <c r="D22" s="1972"/>
      <c r="E22" s="1972"/>
      <c r="F22" s="1972"/>
      <c r="G22" s="1972"/>
      <c r="H22" s="1972"/>
      <c r="I22" s="1972"/>
      <c r="J22" s="1972"/>
      <c r="K22" s="1972"/>
      <c r="L22" s="1972"/>
      <c r="M22" s="1972"/>
      <c r="N22" s="1972"/>
      <c r="O22" s="526"/>
      <c r="P22" s="527"/>
    </row>
    <row r="23" spans="2:16" ht="21" customHeight="1" thickBot="1" x14ac:dyDescent="0.45">
      <c r="B23" s="528"/>
      <c r="C23" s="528"/>
      <c r="D23" s="528"/>
      <c r="E23" s="528"/>
      <c r="F23" s="528"/>
      <c r="G23" s="528"/>
      <c r="H23" s="528"/>
      <c r="I23" s="528"/>
      <c r="J23" s="528"/>
      <c r="K23" s="528"/>
      <c r="L23" s="528"/>
      <c r="M23" s="528"/>
      <c r="N23" s="528"/>
      <c r="O23" s="528"/>
      <c r="P23" s="528"/>
    </row>
    <row r="24" spans="2:16" ht="21" customHeight="1" x14ac:dyDescent="0.4">
      <c r="B24" s="1973" t="s">
        <v>601</v>
      </c>
      <c r="C24" s="1974"/>
      <c r="D24" s="1974"/>
      <c r="E24" s="1974"/>
      <c r="F24" s="1974"/>
      <c r="G24" s="1974"/>
      <c r="H24" s="1974"/>
      <c r="I24" s="1974"/>
      <c r="J24" s="2016"/>
      <c r="K24" s="2016"/>
      <c r="L24" s="2016"/>
      <c r="M24" s="2016"/>
      <c r="N24" s="2017"/>
      <c r="O24" s="1981" t="s">
        <v>592</v>
      </c>
      <c r="P24" s="529"/>
    </row>
    <row r="25" spans="2:16" ht="42.75" customHeight="1" x14ac:dyDescent="0.4">
      <c r="B25" s="1977"/>
      <c r="C25" s="1978"/>
      <c r="D25" s="1978"/>
      <c r="E25" s="1978"/>
      <c r="F25" s="1978"/>
      <c r="G25" s="1978"/>
      <c r="H25" s="1978"/>
      <c r="I25" s="1978"/>
      <c r="J25" s="2018"/>
      <c r="K25" s="2018"/>
      <c r="L25" s="2018"/>
      <c r="M25" s="2018"/>
      <c r="N25" s="2019"/>
      <c r="O25" s="2020"/>
      <c r="P25" s="530" t="s">
        <v>602</v>
      </c>
    </row>
    <row r="26" spans="2:16" ht="24.75" customHeight="1" thickBot="1" x14ac:dyDescent="0.45">
      <c r="B26" s="1983"/>
      <c r="C26" s="1984"/>
      <c r="D26" s="1984"/>
      <c r="E26" s="1984"/>
      <c r="F26" s="1984"/>
      <c r="G26" s="1984"/>
      <c r="H26" s="1984"/>
      <c r="I26" s="1984"/>
      <c r="J26" s="2021"/>
      <c r="K26" s="2021"/>
      <c r="L26" s="2021"/>
      <c r="M26" s="2021"/>
      <c r="N26" s="2022"/>
      <c r="O26" s="531"/>
      <c r="P26" s="532"/>
    </row>
    <row r="27" spans="2:16" ht="13.5" customHeight="1" x14ac:dyDescent="0.4">
      <c r="B27" s="528"/>
      <c r="C27" s="528"/>
      <c r="D27" s="528"/>
      <c r="E27" s="528"/>
      <c r="F27" s="528"/>
      <c r="G27" s="528"/>
      <c r="H27" s="528"/>
      <c r="I27" s="528"/>
      <c r="J27" s="545"/>
      <c r="K27" s="545"/>
      <c r="L27" s="545"/>
      <c r="M27" s="545"/>
      <c r="N27" s="545"/>
      <c r="O27" s="534"/>
      <c r="P27" s="534"/>
    </row>
    <row r="28" spans="2:16" ht="27" customHeight="1" x14ac:dyDescent="0.4">
      <c r="B28" s="1987" t="s">
        <v>603</v>
      </c>
      <c r="C28" s="2015"/>
      <c r="D28" s="2015"/>
      <c r="E28" s="2015"/>
      <c r="F28" s="2015"/>
      <c r="G28" s="2015"/>
      <c r="H28" s="2015"/>
      <c r="I28" s="2015"/>
      <c r="J28" s="2015"/>
      <c r="K28" s="2015"/>
      <c r="L28" s="2015"/>
      <c r="M28" s="2015"/>
      <c r="N28" s="2015"/>
      <c r="O28" s="2015"/>
      <c r="P28" s="2015"/>
    </row>
    <row r="29" spans="2:16" ht="20.25" customHeight="1" x14ac:dyDescent="0.4">
      <c r="B29" s="1987" t="s">
        <v>595</v>
      </c>
      <c r="C29" s="2015"/>
      <c r="D29" s="2015"/>
      <c r="E29" s="2015"/>
      <c r="F29" s="2015"/>
      <c r="G29" s="2015"/>
      <c r="H29" s="2015"/>
      <c r="I29" s="2015"/>
      <c r="J29" s="2015"/>
      <c r="K29" s="2015"/>
      <c r="L29" s="2015"/>
      <c r="M29" s="2015"/>
      <c r="N29" s="2015"/>
      <c r="O29" s="2015"/>
      <c r="P29" s="2015"/>
    </row>
    <row r="30" spans="2:16" ht="13.5" customHeight="1" x14ac:dyDescent="0.4">
      <c r="B30" s="535"/>
      <c r="C30" s="546"/>
      <c r="D30" s="546"/>
      <c r="E30" s="546"/>
      <c r="F30" s="546"/>
      <c r="G30" s="546"/>
      <c r="H30" s="546"/>
      <c r="I30" s="546"/>
      <c r="J30" s="546"/>
      <c r="K30" s="546"/>
      <c r="L30" s="546"/>
      <c r="M30" s="546"/>
      <c r="N30" s="546"/>
      <c r="O30" s="546"/>
      <c r="P30" s="546"/>
    </row>
    <row r="31" spans="2:16" ht="21" customHeight="1" x14ac:dyDescent="0.4">
      <c r="B31" s="1967" t="s">
        <v>596</v>
      </c>
      <c r="C31" s="2015"/>
      <c r="D31" s="2015"/>
      <c r="E31" s="2015"/>
      <c r="F31" s="2015"/>
      <c r="G31" s="2015"/>
      <c r="H31" s="2015"/>
      <c r="I31" s="2015"/>
      <c r="J31" s="2015"/>
      <c r="K31" s="2015"/>
      <c r="L31" s="2015"/>
      <c r="M31" s="2015"/>
      <c r="N31" s="2015"/>
      <c r="O31" s="2015"/>
      <c r="P31" s="2015"/>
    </row>
    <row r="32" spans="2:16" ht="21" customHeight="1" x14ac:dyDescent="0.4">
      <c r="B32" s="2015"/>
      <c r="C32" s="2015"/>
      <c r="D32" s="2015"/>
      <c r="E32" s="2015"/>
      <c r="F32" s="2015"/>
      <c r="G32" s="2015"/>
      <c r="H32" s="2015"/>
      <c r="I32" s="2015"/>
      <c r="J32" s="2015"/>
      <c r="K32" s="2015"/>
      <c r="L32" s="2015"/>
      <c r="M32" s="2015"/>
      <c r="N32" s="2015"/>
      <c r="O32" s="2015"/>
      <c r="P32" s="2015"/>
    </row>
    <row r="33" spans="2:16" ht="21" customHeight="1" x14ac:dyDescent="0.4">
      <c r="B33" s="2015"/>
      <c r="C33" s="2015"/>
      <c r="D33" s="2015"/>
      <c r="E33" s="2015"/>
      <c r="F33" s="2015"/>
      <c r="G33" s="2015"/>
      <c r="H33" s="2015"/>
      <c r="I33" s="2015"/>
      <c r="J33" s="2015"/>
      <c r="K33" s="2015"/>
      <c r="L33" s="2015"/>
      <c r="M33" s="2015"/>
      <c r="N33" s="2015"/>
      <c r="O33" s="2015"/>
      <c r="P33" s="2015"/>
    </row>
    <row r="34" spans="2:16" ht="21" customHeight="1" x14ac:dyDescent="0.4">
      <c r="B34" s="2015"/>
      <c r="C34" s="2015"/>
      <c r="D34" s="2015"/>
      <c r="E34" s="2015"/>
      <c r="F34" s="2015"/>
      <c r="G34" s="2015"/>
      <c r="H34" s="2015"/>
      <c r="I34" s="2015"/>
      <c r="J34" s="2015"/>
      <c r="K34" s="2015"/>
      <c r="L34" s="2015"/>
      <c r="M34" s="2015"/>
      <c r="N34" s="2015"/>
      <c r="O34" s="2015"/>
      <c r="P34" s="2015"/>
    </row>
    <row r="35" spans="2:16" ht="21" customHeight="1" x14ac:dyDescent="0.4">
      <c r="B35" s="2015"/>
      <c r="C35" s="2015"/>
      <c r="D35" s="2015"/>
      <c r="E35" s="2015"/>
      <c r="F35" s="2015"/>
      <c r="G35" s="2015"/>
      <c r="H35" s="2015"/>
      <c r="I35" s="2015"/>
      <c r="J35" s="2015"/>
      <c r="K35" s="2015"/>
      <c r="L35" s="2015"/>
      <c r="M35" s="2015"/>
      <c r="N35" s="2015"/>
      <c r="O35" s="2015"/>
      <c r="P35" s="2015"/>
    </row>
    <row r="36" spans="2:16" ht="21" customHeight="1" x14ac:dyDescent="0.4">
      <c r="B36" s="537"/>
      <c r="C36" s="537"/>
      <c r="D36" s="537"/>
      <c r="E36" s="537"/>
      <c r="F36" s="537"/>
      <c r="G36" s="537"/>
      <c r="H36" s="537"/>
      <c r="I36" s="537"/>
      <c r="J36" s="537"/>
      <c r="K36" s="537"/>
      <c r="L36" s="537"/>
      <c r="M36" s="537"/>
      <c r="N36" s="537"/>
      <c r="O36" s="537"/>
      <c r="P36" s="537"/>
    </row>
    <row r="37" spans="2:16" ht="21" customHeight="1" x14ac:dyDescent="0.4">
      <c r="B37" s="537"/>
      <c r="C37" s="537"/>
      <c r="D37" s="537"/>
      <c r="E37" s="537"/>
      <c r="F37" s="537"/>
      <c r="G37" s="537"/>
      <c r="H37" s="537"/>
      <c r="I37" s="537"/>
      <c r="J37" s="537"/>
      <c r="K37" s="537"/>
      <c r="L37" s="537"/>
      <c r="M37" s="537"/>
      <c r="N37" s="537"/>
      <c r="O37" s="537"/>
      <c r="P37" s="537"/>
    </row>
    <row r="38" spans="2:16" ht="21" customHeight="1" x14ac:dyDescent="0.4">
      <c r="B38" s="537"/>
      <c r="C38" s="537"/>
      <c r="D38" s="537"/>
      <c r="E38" s="537"/>
      <c r="F38" s="537"/>
      <c r="G38" s="537"/>
      <c r="H38" s="537"/>
      <c r="I38" s="537"/>
      <c r="J38" s="537"/>
      <c r="K38" s="537"/>
      <c r="L38" s="537"/>
      <c r="M38" s="537"/>
      <c r="N38" s="537"/>
      <c r="O38" s="537"/>
      <c r="P38" s="537"/>
    </row>
    <row r="39" spans="2:16" ht="21" customHeight="1" x14ac:dyDescent="0.4">
      <c r="B39" s="537"/>
      <c r="C39" s="537"/>
      <c r="D39" s="537"/>
      <c r="E39" s="537"/>
      <c r="F39" s="537"/>
      <c r="G39" s="537"/>
      <c r="H39" s="537"/>
      <c r="I39" s="537"/>
      <c r="J39" s="537"/>
      <c r="K39" s="537"/>
      <c r="L39" s="537"/>
      <c r="M39" s="537"/>
      <c r="N39" s="537"/>
      <c r="O39" s="537"/>
      <c r="P39" s="537"/>
    </row>
    <row r="40" spans="2:16" ht="21" customHeight="1" x14ac:dyDescent="0.4">
      <c r="B40" s="537"/>
      <c r="C40" s="537"/>
      <c r="D40" s="537"/>
      <c r="E40" s="537"/>
      <c r="F40" s="537"/>
      <c r="G40" s="537"/>
      <c r="H40" s="537"/>
      <c r="I40" s="537"/>
      <c r="J40" s="537"/>
      <c r="K40" s="537"/>
      <c r="L40" s="537"/>
      <c r="M40" s="537"/>
      <c r="N40" s="537"/>
      <c r="O40" s="537"/>
      <c r="P40" s="537"/>
    </row>
    <row r="41" spans="2:16" ht="16.5" customHeight="1" x14ac:dyDescent="0.4">
      <c r="B41" s="537"/>
      <c r="C41" s="537"/>
      <c r="D41" s="537"/>
      <c r="E41" s="537"/>
      <c r="F41" s="537"/>
      <c r="G41" s="537"/>
      <c r="H41" s="537"/>
      <c r="I41" s="537"/>
      <c r="J41" s="537"/>
      <c r="K41" s="537"/>
      <c r="L41" s="537"/>
      <c r="M41" s="537"/>
      <c r="N41" s="537"/>
      <c r="O41" s="537"/>
      <c r="P41" s="537"/>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3">
    <mergeCell ref="B6:N6"/>
    <mergeCell ref="O6:P6"/>
    <mergeCell ref="B2:P2"/>
    <mergeCell ref="B3:P3"/>
    <mergeCell ref="B4:P4"/>
    <mergeCell ref="B5:N5"/>
    <mergeCell ref="O5:P5"/>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hyperlinks>
    <hyperlink ref="Z11" location="表示!A1" display="表示へ"/>
  </hyperlinks>
  <pageMargins left="0.7" right="0.7" top="0.75" bottom="0.75" header="0.3" footer="0.3"/>
  <pageSetup paperSize="9" scale="91" orientation="portrait" r:id="rId1"/>
  <headerFooter>
    <oddHeader>&amp;L様式２０</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view="pageBreakPreview" zoomScaleNormal="100" zoomScaleSheetLayoutView="100" workbookViewId="0">
      <selection activeCell="K18" sqref="K18"/>
    </sheetView>
  </sheetViews>
  <sheetFormatPr defaultColWidth="9" defaultRowHeight="13.5" x14ac:dyDescent="0.4"/>
  <cols>
    <col min="1" max="1" width="9" style="109"/>
    <col min="2" max="2" width="11.125" style="109" customWidth="1"/>
    <col min="3" max="6" width="9" style="109"/>
    <col min="7" max="8" width="11.5" style="109" customWidth="1"/>
    <col min="9" max="16384" width="9" style="109"/>
  </cols>
  <sheetData>
    <row r="1" spans="1:8" ht="15" customHeight="1" x14ac:dyDescent="0.4">
      <c r="A1" s="437"/>
      <c r="B1" s="299"/>
      <c r="C1" s="299"/>
      <c r="D1" s="299"/>
      <c r="E1" s="299"/>
      <c r="F1" s="299"/>
      <c r="G1" s="2077" t="s">
        <v>461</v>
      </c>
      <c r="H1" s="1540"/>
    </row>
    <row r="2" spans="1:8" ht="8.25" customHeight="1" x14ac:dyDescent="0.4">
      <c r="A2" s="299"/>
      <c r="B2" s="299"/>
      <c r="C2" s="299"/>
      <c r="D2" s="299"/>
      <c r="E2" s="299"/>
      <c r="F2" s="299"/>
      <c r="G2" s="547"/>
      <c r="H2" s="547"/>
    </row>
    <row r="3" spans="1:8" s="548" customFormat="1" ht="24.75" customHeight="1" x14ac:dyDescent="0.4">
      <c r="A3" s="2078" t="s">
        <v>604</v>
      </c>
      <c r="B3" s="2078"/>
      <c r="C3" s="2078"/>
      <c r="D3" s="2078"/>
      <c r="E3" s="2078"/>
      <c r="F3" s="2078"/>
      <c r="G3" s="2078"/>
      <c r="H3" s="2078"/>
    </row>
    <row r="4" spans="1:8" ht="10.5" customHeight="1" thickBot="1" x14ac:dyDescent="0.45">
      <c r="A4" s="299"/>
      <c r="B4" s="299"/>
      <c r="C4" s="299"/>
      <c r="D4" s="299"/>
      <c r="E4" s="299"/>
      <c r="F4" s="299"/>
      <c r="G4" s="299"/>
      <c r="H4" s="299"/>
    </row>
    <row r="5" spans="1:8" ht="15" customHeight="1" thickBot="1" x14ac:dyDescent="0.45">
      <c r="A5" s="2079" t="s">
        <v>316</v>
      </c>
      <c r="B5" s="2080"/>
      <c r="C5" s="2081"/>
      <c r="D5" s="2082"/>
      <c r="E5" s="2082"/>
      <c r="F5" s="2082"/>
      <c r="G5" s="2082"/>
      <c r="H5" s="2083"/>
    </row>
    <row r="6" spans="1:8" ht="15" customHeight="1" x14ac:dyDescent="0.4">
      <c r="A6" s="2079" t="s">
        <v>317</v>
      </c>
      <c r="B6" s="2080"/>
      <c r="C6" s="2081"/>
      <c r="D6" s="2082"/>
      <c r="E6" s="2082"/>
      <c r="F6" s="2082"/>
      <c r="G6" s="2082"/>
      <c r="H6" s="2083"/>
    </row>
    <row r="7" spans="1:8" ht="15" customHeight="1" x14ac:dyDescent="0.4">
      <c r="A7" s="2061" t="s">
        <v>363</v>
      </c>
      <c r="B7" s="2062"/>
      <c r="C7" s="2057"/>
      <c r="D7" s="2063"/>
      <c r="E7" s="2063"/>
      <c r="F7" s="2063"/>
      <c r="G7" s="2063"/>
      <c r="H7" s="2064"/>
    </row>
    <row r="8" spans="1:8" ht="15" customHeight="1" x14ac:dyDescent="0.4">
      <c r="A8" s="2061" t="s">
        <v>319</v>
      </c>
      <c r="B8" s="2062"/>
      <c r="C8" s="1509" t="s">
        <v>605</v>
      </c>
      <c r="D8" s="2058"/>
      <c r="E8" s="2058"/>
      <c r="F8" s="2058"/>
      <c r="G8" s="2058"/>
      <c r="H8" s="2060"/>
    </row>
    <row r="9" spans="1:8" ht="15" customHeight="1" x14ac:dyDescent="0.4">
      <c r="A9" s="2065" t="s">
        <v>606</v>
      </c>
      <c r="B9" s="549" t="s">
        <v>365</v>
      </c>
      <c r="C9" s="2067"/>
      <c r="D9" s="2063"/>
      <c r="E9" s="2068"/>
      <c r="F9" s="2069" t="s">
        <v>607</v>
      </c>
      <c r="G9" s="2071"/>
      <c r="H9" s="2072"/>
    </row>
    <row r="10" spans="1:8" ht="19.5" customHeight="1" thickBot="1" x14ac:dyDescent="0.45">
      <c r="A10" s="2066"/>
      <c r="B10" s="550" t="s">
        <v>608</v>
      </c>
      <c r="C10" s="2071"/>
      <c r="D10" s="2075"/>
      <c r="E10" s="2076"/>
      <c r="F10" s="2070"/>
      <c r="G10" s="2073"/>
      <c r="H10" s="2074"/>
    </row>
    <row r="11" spans="1:8" ht="19.5" customHeight="1" thickTop="1" thickBot="1" x14ac:dyDescent="0.45">
      <c r="A11" s="2045" t="s">
        <v>609</v>
      </c>
      <c r="B11" s="2046"/>
      <c r="C11" s="2046"/>
      <c r="D11" s="2046"/>
      <c r="E11" s="2047"/>
      <c r="F11" s="2048"/>
      <c r="G11" s="2048"/>
      <c r="H11" s="2049"/>
    </row>
    <row r="12" spans="1:8" ht="19.5" customHeight="1" thickTop="1" x14ac:dyDescent="0.4">
      <c r="A12" s="2050" t="s">
        <v>610</v>
      </c>
      <c r="B12" s="2053" t="s">
        <v>611</v>
      </c>
      <c r="C12" s="2054"/>
      <c r="D12" s="2054"/>
      <c r="E12" s="2054"/>
      <c r="F12" s="2054"/>
      <c r="G12" s="2055"/>
      <c r="H12" s="2056"/>
    </row>
    <row r="13" spans="1:8" ht="15" customHeight="1" x14ac:dyDescent="0.4">
      <c r="A13" s="2051"/>
      <c r="B13" s="2057" t="s">
        <v>612</v>
      </c>
      <c r="C13" s="2058"/>
      <c r="D13" s="2059"/>
      <c r="E13" s="2057" t="s">
        <v>613</v>
      </c>
      <c r="F13" s="2058"/>
      <c r="G13" s="2058"/>
      <c r="H13" s="2060"/>
    </row>
    <row r="14" spans="1:8" ht="15.75" customHeight="1" x14ac:dyDescent="0.4">
      <c r="A14" s="2051"/>
      <c r="B14" s="293">
        <v>1</v>
      </c>
      <c r="C14" s="2037"/>
      <c r="D14" s="2038"/>
      <c r="E14" s="2037"/>
      <c r="F14" s="2039"/>
      <c r="G14" s="2039"/>
      <c r="H14" s="2040"/>
    </row>
    <row r="15" spans="1:8" ht="15.75" customHeight="1" x14ac:dyDescent="0.4">
      <c r="A15" s="2051"/>
      <c r="B15" s="293">
        <v>2</v>
      </c>
      <c r="C15" s="2037"/>
      <c r="D15" s="2038"/>
      <c r="E15" s="2037"/>
      <c r="F15" s="2039"/>
      <c r="G15" s="2039"/>
      <c r="H15" s="2040"/>
    </row>
    <row r="16" spans="1:8" ht="15.75" customHeight="1" x14ac:dyDescent="0.4">
      <c r="A16" s="2051"/>
      <c r="B16" s="293">
        <v>3</v>
      </c>
      <c r="C16" s="2037"/>
      <c r="D16" s="2038"/>
      <c r="E16" s="2037"/>
      <c r="F16" s="2039"/>
      <c r="G16" s="2039"/>
      <c r="H16" s="2040"/>
    </row>
    <row r="17" spans="1:11" ht="15.75" customHeight="1" x14ac:dyDescent="0.4">
      <c r="A17" s="2051"/>
      <c r="B17" s="293">
        <v>4</v>
      </c>
      <c r="C17" s="2037"/>
      <c r="D17" s="2038"/>
      <c r="E17" s="2037"/>
      <c r="F17" s="2039"/>
      <c r="G17" s="2039"/>
      <c r="H17" s="2040"/>
    </row>
    <row r="18" spans="1:11" ht="15.75" customHeight="1" x14ac:dyDescent="0.4">
      <c r="A18" s="2051"/>
      <c r="B18" s="293">
        <v>5</v>
      </c>
      <c r="C18" s="2037"/>
      <c r="D18" s="2038"/>
      <c r="E18" s="2037"/>
      <c r="F18" s="2039"/>
      <c r="G18" s="2039"/>
      <c r="H18" s="2040"/>
      <c r="K18" s="22" t="s">
        <v>30</v>
      </c>
    </row>
    <row r="19" spans="1:11" ht="15.75" customHeight="1" x14ac:dyDescent="0.4">
      <c r="A19" s="2051"/>
      <c r="B19" s="293">
        <v>6</v>
      </c>
      <c r="C19" s="2037"/>
      <c r="D19" s="2038"/>
      <c r="E19" s="2037"/>
      <c r="F19" s="2039"/>
      <c r="G19" s="2039"/>
      <c r="H19" s="2040"/>
    </row>
    <row r="20" spans="1:11" ht="15.75" customHeight="1" x14ac:dyDescent="0.4">
      <c r="A20" s="2051"/>
      <c r="B20" s="293">
        <v>7</v>
      </c>
      <c r="C20" s="2037"/>
      <c r="D20" s="2038"/>
      <c r="E20" s="2037"/>
      <c r="F20" s="2039"/>
      <c r="G20" s="2039"/>
      <c r="H20" s="2040"/>
    </row>
    <row r="21" spans="1:11" ht="15.75" customHeight="1" x14ac:dyDescent="0.4">
      <c r="A21" s="2051"/>
      <c r="B21" s="293">
        <v>8</v>
      </c>
      <c r="C21" s="2037"/>
      <c r="D21" s="2038"/>
      <c r="E21" s="2037"/>
      <c r="F21" s="2039"/>
      <c r="G21" s="2039"/>
      <c r="H21" s="2040"/>
    </row>
    <row r="22" spans="1:11" ht="15.75" customHeight="1" x14ac:dyDescent="0.4">
      <c r="A22" s="2051"/>
      <c r="B22" s="293">
        <v>9</v>
      </c>
      <c r="C22" s="2037"/>
      <c r="D22" s="2038"/>
      <c r="E22" s="2037"/>
      <c r="F22" s="2039"/>
      <c r="G22" s="2039"/>
      <c r="H22" s="2040"/>
    </row>
    <row r="23" spans="1:11" ht="15.75" customHeight="1" x14ac:dyDescent="0.4">
      <c r="A23" s="2051"/>
      <c r="B23" s="293">
        <v>10</v>
      </c>
      <c r="C23" s="2037"/>
      <c r="D23" s="2038"/>
      <c r="E23" s="2037"/>
      <c r="F23" s="2039"/>
      <c r="G23" s="2039"/>
      <c r="H23" s="2040"/>
    </row>
    <row r="24" spans="1:11" ht="15.75" customHeight="1" x14ac:dyDescent="0.4">
      <c r="A24" s="2051"/>
      <c r="B24" s="293">
        <v>11</v>
      </c>
      <c r="C24" s="2037"/>
      <c r="D24" s="2038"/>
      <c r="E24" s="2037"/>
      <c r="F24" s="2039"/>
      <c r="G24" s="2039"/>
      <c r="H24" s="2040"/>
    </row>
    <row r="25" spans="1:11" ht="15.75" customHeight="1" x14ac:dyDescent="0.4">
      <c r="A25" s="2051"/>
      <c r="B25" s="293">
        <v>12</v>
      </c>
      <c r="C25" s="2037"/>
      <c r="D25" s="2038"/>
      <c r="E25" s="2037"/>
      <c r="F25" s="2039"/>
      <c r="G25" s="2039"/>
      <c r="H25" s="2040"/>
    </row>
    <row r="26" spans="1:11" ht="15.75" customHeight="1" x14ac:dyDescent="0.4">
      <c r="A26" s="2051"/>
      <c r="B26" s="293">
        <v>13</v>
      </c>
      <c r="C26" s="2037"/>
      <c r="D26" s="2038"/>
      <c r="E26" s="2037"/>
      <c r="F26" s="2039"/>
      <c r="G26" s="2039"/>
      <c r="H26" s="2040"/>
    </row>
    <row r="27" spans="1:11" ht="15.75" customHeight="1" x14ac:dyDescent="0.4">
      <c r="A27" s="2051"/>
      <c r="B27" s="293">
        <v>14</v>
      </c>
      <c r="C27" s="2037"/>
      <c r="D27" s="2038"/>
      <c r="E27" s="2037"/>
      <c r="F27" s="2039"/>
      <c r="G27" s="2039"/>
      <c r="H27" s="2040"/>
    </row>
    <row r="28" spans="1:11" ht="15.75" customHeight="1" x14ac:dyDescent="0.4">
      <c r="A28" s="2051"/>
      <c r="B28" s="293">
        <v>15</v>
      </c>
      <c r="C28" s="2037"/>
      <c r="D28" s="2038"/>
      <c r="E28" s="2037"/>
      <c r="F28" s="2039"/>
      <c r="G28" s="2039"/>
      <c r="H28" s="2040"/>
    </row>
    <row r="29" spans="1:11" ht="15.75" customHeight="1" x14ac:dyDescent="0.4">
      <c r="A29" s="2051"/>
      <c r="B29" s="293">
        <v>16</v>
      </c>
      <c r="C29" s="2037"/>
      <c r="D29" s="2038"/>
      <c r="E29" s="2037"/>
      <c r="F29" s="2039"/>
      <c r="G29" s="2039"/>
      <c r="H29" s="2040"/>
      <c r="J29" s="551"/>
    </row>
    <row r="30" spans="1:11" ht="15.75" customHeight="1" x14ac:dyDescent="0.4">
      <c r="A30" s="2051"/>
      <c r="B30" s="293">
        <v>17</v>
      </c>
      <c r="C30" s="2037"/>
      <c r="D30" s="2038"/>
      <c r="E30" s="2037"/>
      <c r="F30" s="2039"/>
      <c r="G30" s="2039"/>
      <c r="H30" s="2040"/>
    </row>
    <row r="31" spans="1:11" ht="15.75" customHeight="1" x14ac:dyDescent="0.4">
      <c r="A31" s="2051"/>
      <c r="B31" s="293">
        <v>18</v>
      </c>
      <c r="C31" s="2037"/>
      <c r="D31" s="2038"/>
      <c r="E31" s="2037"/>
      <c r="F31" s="2039"/>
      <c r="G31" s="2039"/>
      <c r="H31" s="2040"/>
    </row>
    <row r="32" spans="1:11" ht="15.75" customHeight="1" x14ac:dyDescent="0.4">
      <c r="A32" s="2051"/>
      <c r="B32" s="293">
        <v>19</v>
      </c>
      <c r="C32" s="2037"/>
      <c r="D32" s="2038"/>
      <c r="E32" s="2037"/>
      <c r="F32" s="2039"/>
      <c r="G32" s="2039"/>
      <c r="H32" s="2040"/>
    </row>
    <row r="33" spans="1:8" ht="15.75" customHeight="1" x14ac:dyDescent="0.4">
      <c r="A33" s="2051"/>
      <c r="B33" s="293">
        <v>20</v>
      </c>
      <c r="C33" s="2037"/>
      <c r="D33" s="2038"/>
      <c r="E33" s="2037"/>
      <c r="F33" s="2039"/>
      <c r="G33" s="2039"/>
      <c r="H33" s="2040"/>
    </row>
    <row r="34" spans="1:8" ht="15.75" customHeight="1" x14ac:dyDescent="0.4">
      <c r="A34" s="2051"/>
      <c r="B34" s="293">
        <v>21</v>
      </c>
      <c r="C34" s="2037"/>
      <c r="D34" s="2038"/>
      <c r="E34" s="2037"/>
      <c r="F34" s="2039"/>
      <c r="G34" s="2039"/>
      <c r="H34" s="2040"/>
    </row>
    <row r="35" spans="1:8" ht="15.75" customHeight="1" x14ac:dyDescent="0.4">
      <c r="A35" s="2051"/>
      <c r="B35" s="293">
        <v>22</v>
      </c>
      <c r="C35" s="2037"/>
      <c r="D35" s="2038"/>
      <c r="E35" s="2037"/>
      <c r="F35" s="2039"/>
      <c r="G35" s="2039"/>
      <c r="H35" s="2040"/>
    </row>
    <row r="36" spans="1:8" ht="15.75" customHeight="1" x14ac:dyDescent="0.4">
      <c r="A36" s="2051"/>
      <c r="B36" s="293">
        <v>23</v>
      </c>
      <c r="C36" s="2037"/>
      <c r="D36" s="2038"/>
      <c r="E36" s="2037"/>
      <c r="F36" s="2039"/>
      <c r="G36" s="2039"/>
      <c r="H36" s="2040"/>
    </row>
    <row r="37" spans="1:8" ht="15.75" customHeight="1" x14ac:dyDescent="0.4">
      <c r="A37" s="2051"/>
      <c r="B37" s="293">
        <v>24</v>
      </c>
      <c r="C37" s="2037"/>
      <c r="D37" s="2038"/>
      <c r="E37" s="2037"/>
      <c r="F37" s="2039"/>
      <c r="G37" s="2039"/>
      <c r="H37" s="2040"/>
    </row>
    <row r="38" spans="1:8" ht="15.75" customHeight="1" x14ac:dyDescent="0.4">
      <c r="A38" s="2051"/>
      <c r="B38" s="293">
        <v>25</v>
      </c>
      <c r="C38" s="2037"/>
      <c r="D38" s="2038"/>
      <c r="E38" s="2037"/>
      <c r="F38" s="2039"/>
      <c r="G38" s="2039"/>
      <c r="H38" s="2040"/>
    </row>
    <row r="39" spans="1:8" ht="15.75" customHeight="1" x14ac:dyDescent="0.4">
      <c r="A39" s="2051"/>
      <c r="B39" s="293">
        <v>26</v>
      </c>
      <c r="C39" s="2037"/>
      <c r="D39" s="2038"/>
      <c r="E39" s="2037"/>
      <c r="F39" s="2039"/>
      <c r="G39" s="2039"/>
      <c r="H39" s="2040"/>
    </row>
    <row r="40" spans="1:8" ht="15.75" customHeight="1" x14ac:dyDescent="0.4">
      <c r="A40" s="2051"/>
      <c r="B40" s="293">
        <v>27</v>
      </c>
      <c r="C40" s="2037"/>
      <c r="D40" s="2038"/>
      <c r="E40" s="2037"/>
      <c r="F40" s="2039"/>
      <c r="G40" s="2039"/>
      <c r="H40" s="2040"/>
    </row>
    <row r="41" spans="1:8" ht="15.75" customHeight="1" x14ac:dyDescent="0.4">
      <c r="A41" s="2051"/>
      <c r="B41" s="293">
        <v>28</v>
      </c>
      <c r="C41" s="2037"/>
      <c r="D41" s="2038"/>
      <c r="E41" s="2037"/>
      <c r="F41" s="2039"/>
      <c r="G41" s="2039"/>
      <c r="H41" s="2040"/>
    </row>
    <row r="42" spans="1:8" ht="15.75" customHeight="1" x14ac:dyDescent="0.4">
      <c r="A42" s="2051"/>
      <c r="B42" s="293">
        <v>29</v>
      </c>
      <c r="C42" s="2037"/>
      <c r="D42" s="2038"/>
      <c r="E42" s="2037"/>
      <c r="F42" s="2039"/>
      <c r="G42" s="2039"/>
      <c r="H42" s="2040"/>
    </row>
    <row r="43" spans="1:8" ht="15.75" customHeight="1" thickBot="1" x14ac:dyDescent="0.45">
      <c r="A43" s="2052"/>
      <c r="B43" s="552">
        <v>30</v>
      </c>
      <c r="C43" s="2041"/>
      <c r="D43" s="2042"/>
      <c r="E43" s="2041"/>
      <c r="F43" s="2043"/>
      <c r="G43" s="2043"/>
      <c r="H43" s="2044"/>
    </row>
    <row r="44" spans="1:8" ht="15" customHeight="1" x14ac:dyDescent="0.4">
      <c r="A44" s="553" t="s">
        <v>335</v>
      </c>
      <c r="B44" s="299"/>
      <c r="C44" s="299"/>
      <c r="D44" s="299"/>
      <c r="E44" s="299"/>
      <c r="F44" s="299"/>
      <c r="G44" s="299"/>
      <c r="H44" s="299"/>
    </row>
    <row r="45" spans="1:8" ht="15" customHeight="1" x14ac:dyDescent="0.4">
      <c r="A45" s="553" t="s">
        <v>614</v>
      </c>
      <c r="B45" s="299"/>
      <c r="C45" s="299"/>
      <c r="D45" s="299"/>
      <c r="E45" s="299"/>
      <c r="F45" s="299"/>
      <c r="G45" s="299"/>
      <c r="H45" s="299"/>
    </row>
    <row r="46" spans="1:8" ht="15" customHeight="1" x14ac:dyDescent="0.4">
      <c r="A46" s="553" t="s">
        <v>615</v>
      </c>
      <c r="B46" s="299"/>
      <c r="C46" s="299"/>
      <c r="D46" s="299"/>
      <c r="E46" s="299"/>
      <c r="F46" s="299"/>
      <c r="G46" s="299"/>
      <c r="H46" s="299"/>
    </row>
    <row r="47" spans="1:8" ht="15" customHeight="1" x14ac:dyDescent="0.4">
      <c r="A47" s="553"/>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2"/>
  <hyperlinks>
    <hyperlink ref="K18" location="表示!A1" display="表示へ"/>
  </hyperlinks>
  <pageMargins left="0.78740157480314965" right="0.78740157480314965" top="0.98425196850393704" bottom="0.98425196850393704" header="0.51181102362204722" footer="0.51181102362204722"/>
  <pageSetup paperSize="9" scale="96" orientation="portrait" r:id="rId1"/>
  <headerFooter alignWithMargins="0">
    <oddHeader>&amp;L様式２１</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421"/>
  <sheetViews>
    <sheetView view="pageBreakPreview" topLeftCell="J1" zoomScale="70" zoomScaleNormal="90" zoomScaleSheetLayoutView="70" workbookViewId="0">
      <pane ySplit="7" topLeftCell="A8" activePane="bottomLeft" state="frozen"/>
      <selection pane="bottomLeft" activeCell="BK21" sqref="BK21"/>
    </sheetView>
  </sheetViews>
  <sheetFormatPr defaultColWidth="9" defaultRowHeight="13.5" x14ac:dyDescent="0.4"/>
  <cols>
    <col min="1" max="1" width="5.125" style="627" customWidth="1"/>
    <col min="2" max="2" width="7.5" style="627" customWidth="1"/>
    <col min="3" max="13" width="2.625" style="627" customWidth="1"/>
    <col min="14" max="14" width="4.625" style="627" customWidth="1"/>
    <col min="15" max="20" width="3.625" style="627" customWidth="1"/>
    <col min="21" max="26" width="3.5" style="627" customWidth="1"/>
    <col min="27" max="31" width="3.375" style="627" customWidth="1"/>
    <col min="32" max="36" width="5" style="627" customWidth="1"/>
    <col min="37" max="37" width="5.875" style="627" customWidth="1"/>
    <col min="38" max="51" width="4.5" style="627" customWidth="1"/>
    <col min="52" max="52" width="18.75" style="627" customWidth="1"/>
    <col min="53" max="54" width="2.625" style="627" customWidth="1"/>
    <col min="55" max="55" width="4.25" style="627" customWidth="1"/>
    <col min="56" max="59" width="2.625" style="627" customWidth="1"/>
    <col min="60" max="60" width="9" style="627" customWidth="1"/>
    <col min="61" max="16384" width="9" style="627"/>
  </cols>
  <sheetData>
    <row r="1" spans="1:72" ht="18" customHeight="1" x14ac:dyDescent="0.4">
      <c r="A1" s="626"/>
      <c r="B1" s="626"/>
      <c r="C1" s="626"/>
      <c r="D1" s="626"/>
      <c r="E1" s="626"/>
      <c r="F1" s="626"/>
      <c r="G1" s="626"/>
      <c r="H1" s="626"/>
      <c r="I1" s="626"/>
      <c r="J1" s="626"/>
      <c r="K1" s="626"/>
      <c r="L1" s="626"/>
      <c r="M1" s="626"/>
      <c r="N1" s="626"/>
      <c r="O1" s="626"/>
      <c r="P1" s="626"/>
      <c r="Q1" s="626"/>
      <c r="R1" s="626"/>
      <c r="S1" s="626"/>
      <c r="T1" s="626"/>
      <c r="U1" s="626"/>
      <c r="V1" s="626"/>
      <c r="W1" s="626"/>
      <c r="X1" s="626"/>
      <c r="Y1" s="626"/>
      <c r="Z1" s="626"/>
      <c r="AA1" s="626"/>
      <c r="AB1" s="626"/>
      <c r="AC1" s="626"/>
      <c r="AD1" s="626"/>
      <c r="AE1" s="626"/>
      <c r="AF1" s="626"/>
      <c r="AG1" s="626"/>
      <c r="AH1" s="626"/>
      <c r="AI1" s="626"/>
      <c r="AJ1" s="626"/>
      <c r="AK1" s="626"/>
      <c r="AL1" s="626"/>
      <c r="AM1" s="626"/>
      <c r="AN1" s="626"/>
      <c r="AO1" s="626"/>
      <c r="AP1" s="626"/>
      <c r="AQ1" s="626"/>
      <c r="AR1" s="626"/>
      <c r="AS1" s="626"/>
      <c r="AT1" s="626"/>
      <c r="AU1" s="626"/>
      <c r="AV1" s="626"/>
      <c r="AW1" s="626"/>
      <c r="AX1" s="626"/>
      <c r="AY1" s="626"/>
      <c r="AZ1" s="626"/>
      <c r="BA1" s="626"/>
      <c r="BB1" s="626"/>
      <c r="BC1" s="626"/>
      <c r="BD1" s="626"/>
      <c r="BE1" s="626"/>
    </row>
    <row r="2" spans="1:72" x14ac:dyDescent="0.4">
      <c r="A2" s="626"/>
      <c r="B2" s="626"/>
      <c r="C2" s="626"/>
      <c r="D2" s="626"/>
      <c r="E2" s="626"/>
      <c r="F2" s="626"/>
      <c r="G2" s="626"/>
      <c r="H2" s="626"/>
      <c r="I2" s="626"/>
      <c r="J2" s="626"/>
      <c r="K2" s="626"/>
      <c r="L2" s="626"/>
      <c r="M2" s="626"/>
      <c r="N2" s="626"/>
      <c r="O2" s="626"/>
      <c r="P2" s="626"/>
      <c r="Q2" s="626"/>
      <c r="R2" s="626"/>
      <c r="S2" s="626"/>
      <c r="T2" s="626"/>
      <c r="U2" s="626"/>
      <c r="V2" s="626"/>
      <c r="W2" s="626"/>
      <c r="X2" s="626"/>
      <c r="Y2" s="626"/>
      <c r="Z2" s="626"/>
      <c r="AA2" s="626"/>
      <c r="AB2" s="626"/>
      <c r="AC2" s="626"/>
      <c r="AD2" s="626"/>
      <c r="AE2" s="626"/>
      <c r="AF2" s="626"/>
      <c r="AG2" s="626"/>
      <c r="AH2" s="626"/>
      <c r="AI2" s="626"/>
      <c r="AJ2" s="626"/>
      <c r="AK2" s="626"/>
      <c r="AL2" s="626"/>
      <c r="AM2" s="626"/>
      <c r="AN2" s="626"/>
      <c r="AO2" s="626"/>
      <c r="AP2" s="626"/>
      <c r="AQ2" s="626"/>
      <c r="AR2" s="626"/>
      <c r="AS2" s="626"/>
      <c r="AT2" s="626"/>
      <c r="AU2" s="626"/>
      <c r="AV2" s="626"/>
      <c r="AW2" s="626"/>
      <c r="AX2" s="626"/>
      <c r="AY2" s="626"/>
      <c r="AZ2" s="626"/>
      <c r="BA2" s="626"/>
      <c r="BB2" s="626"/>
      <c r="BC2" s="626"/>
      <c r="BD2" s="626"/>
      <c r="BE2" s="626"/>
    </row>
    <row r="3" spans="1:72" ht="21" x14ac:dyDescent="0.4">
      <c r="A3" s="852" t="s">
        <v>787</v>
      </c>
      <c r="B3" s="852"/>
      <c r="C3" s="852"/>
      <c r="D3" s="852"/>
      <c r="E3" s="852"/>
      <c r="F3" s="852"/>
      <c r="G3" s="852"/>
      <c r="H3" s="852"/>
      <c r="I3" s="852"/>
      <c r="J3" s="852"/>
      <c r="K3" s="852"/>
      <c r="L3" s="852"/>
      <c r="M3" s="852"/>
      <c r="N3" s="852"/>
      <c r="O3" s="852"/>
      <c r="P3" s="852"/>
      <c r="Q3" s="852"/>
      <c r="R3" s="852"/>
      <c r="S3" s="852"/>
      <c r="T3" s="852"/>
      <c r="U3" s="852"/>
      <c r="V3" s="852"/>
      <c r="W3" s="852"/>
      <c r="X3" s="852"/>
      <c r="Y3" s="852"/>
      <c r="Z3" s="852"/>
      <c r="AA3" s="852"/>
      <c r="AB3" s="852"/>
      <c r="AC3" s="852"/>
      <c r="AD3" s="852"/>
      <c r="AE3" s="852"/>
      <c r="AF3" s="852"/>
      <c r="AG3" s="852"/>
      <c r="AH3" s="852"/>
      <c r="AI3" s="852"/>
      <c r="AJ3" s="852"/>
      <c r="AK3" s="852"/>
      <c r="AL3" s="852"/>
      <c r="AM3" s="852"/>
      <c r="AN3" s="852"/>
      <c r="AO3" s="852"/>
      <c r="AP3" s="852"/>
      <c r="AQ3" s="852"/>
      <c r="AR3" s="852"/>
      <c r="AS3" s="852"/>
      <c r="AT3" s="852"/>
      <c r="AU3" s="852"/>
      <c r="AV3" s="852"/>
      <c r="AW3" s="852"/>
      <c r="AX3" s="852"/>
      <c r="AY3" s="852"/>
      <c r="AZ3" s="852"/>
      <c r="BA3" s="852"/>
      <c r="BB3" s="852"/>
      <c r="BC3" s="852"/>
      <c r="BD3" s="852"/>
      <c r="BE3" s="852"/>
      <c r="BF3" s="628"/>
    </row>
    <row r="4" spans="1:72" ht="14.25" thickBot="1" x14ac:dyDescent="0.45">
      <c r="A4" s="629"/>
      <c r="B4" s="629"/>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row>
    <row r="5" spans="1:72" ht="21.95" customHeight="1" thickBot="1" x14ac:dyDescent="0.45">
      <c r="A5" s="853" t="s">
        <v>788</v>
      </c>
      <c r="B5" s="854"/>
      <c r="C5" s="854"/>
      <c r="D5" s="854"/>
      <c r="E5" s="854"/>
      <c r="F5" s="854"/>
      <c r="G5" s="854"/>
      <c r="H5" s="854"/>
      <c r="I5" s="854"/>
      <c r="J5" s="855"/>
      <c r="K5" s="859" t="s">
        <v>789</v>
      </c>
      <c r="L5" s="854"/>
      <c r="M5" s="854"/>
      <c r="N5" s="855"/>
      <c r="O5" s="859" t="s">
        <v>790</v>
      </c>
      <c r="P5" s="854"/>
      <c r="Q5" s="854"/>
      <c r="R5" s="854"/>
      <c r="S5" s="854"/>
      <c r="T5" s="855"/>
      <c r="U5" s="861" t="s">
        <v>791</v>
      </c>
      <c r="V5" s="862"/>
      <c r="W5" s="862"/>
      <c r="X5" s="862"/>
      <c r="Y5" s="862"/>
      <c r="Z5" s="863"/>
      <c r="AA5" s="861" t="s">
        <v>792</v>
      </c>
      <c r="AB5" s="854"/>
      <c r="AC5" s="854"/>
      <c r="AD5" s="854"/>
      <c r="AE5" s="854"/>
      <c r="AF5" s="867" t="s">
        <v>793</v>
      </c>
      <c r="AG5" s="868"/>
      <c r="AH5" s="868"/>
      <c r="AI5" s="868"/>
      <c r="AJ5" s="868"/>
      <c r="AK5" s="868"/>
      <c r="AL5" s="868"/>
      <c r="AM5" s="868"/>
      <c r="AN5" s="868"/>
      <c r="AO5" s="868"/>
      <c r="AP5" s="868"/>
      <c r="AQ5" s="868"/>
      <c r="AR5" s="868"/>
      <c r="AS5" s="868"/>
      <c r="AT5" s="868"/>
      <c r="AU5" s="868"/>
      <c r="AV5" s="868"/>
      <c r="AW5" s="868"/>
      <c r="AX5" s="868"/>
      <c r="AY5" s="868"/>
      <c r="AZ5" s="868"/>
      <c r="BA5" s="630"/>
      <c r="BB5" s="630"/>
      <c r="BC5" s="630"/>
      <c r="BD5" s="630"/>
      <c r="BE5" s="631"/>
      <c r="BF5" s="629"/>
    </row>
    <row r="6" spans="1:72" ht="21.95" customHeight="1" thickTop="1" thickBot="1" x14ac:dyDescent="0.45">
      <c r="A6" s="856"/>
      <c r="B6" s="857"/>
      <c r="C6" s="857"/>
      <c r="D6" s="857"/>
      <c r="E6" s="857"/>
      <c r="F6" s="857"/>
      <c r="G6" s="857"/>
      <c r="H6" s="857"/>
      <c r="I6" s="857"/>
      <c r="J6" s="858"/>
      <c r="K6" s="860"/>
      <c r="L6" s="857"/>
      <c r="M6" s="857"/>
      <c r="N6" s="858"/>
      <c r="O6" s="860"/>
      <c r="P6" s="857"/>
      <c r="Q6" s="857"/>
      <c r="R6" s="857"/>
      <c r="S6" s="857"/>
      <c r="T6" s="858"/>
      <c r="U6" s="864"/>
      <c r="V6" s="865"/>
      <c r="W6" s="865"/>
      <c r="X6" s="865"/>
      <c r="Y6" s="865"/>
      <c r="Z6" s="866"/>
      <c r="AA6" s="860"/>
      <c r="AB6" s="857"/>
      <c r="AC6" s="857"/>
      <c r="AD6" s="857"/>
      <c r="AE6" s="857"/>
      <c r="AF6" s="869"/>
      <c r="AG6" s="870"/>
      <c r="AH6" s="870"/>
      <c r="AI6" s="870"/>
      <c r="AJ6" s="870"/>
      <c r="AK6" s="870"/>
      <c r="AL6" s="870"/>
      <c r="AM6" s="870"/>
      <c r="AN6" s="870"/>
      <c r="AO6" s="870"/>
      <c r="AP6" s="870"/>
      <c r="AQ6" s="870"/>
      <c r="AR6" s="870"/>
      <c r="AS6" s="870"/>
      <c r="AT6" s="870"/>
      <c r="AU6" s="870"/>
      <c r="AV6" s="870"/>
      <c r="AW6" s="870"/>
      <c r="AX6" s="870"/>
      <c r="AY6" s="870"/>
      <c r="AZ6" s="870"/>
      <c r="BA6" s="871" t="s">
        <v>794</v>
      </c>
      <c r="BB6" s="872"/>
      <c r="BC6" s="872"/>
      <c r="BD6" s="872"/>
      <c r="BE6" s="873"/>
      <c r="BF6" s="629"/>
    </row>
    <row r="7" spans="1:72" ht="57.75" customHeight="1" thickTop="1" thickBot="1" x14ac:dyDescent="0.45">
      <c r="A7" s="888" t="s">
        <v>795</v>
      </c>
      <c r="B7" s="889"/>
      <c r="C7" s="889"/>
      <c r="D7" s="889"/>
      <c r="E7" s="889"/>
      <c r="F7" s="889"/>
      <c r="G7" s="889"/>
      <c r="H7" s="889"/>
      <c r="I7" s="889"/>
      <c r="J7" s="890"/>
      <c r="K7" s="891"/>
      <c r="L7" s="892"/>
      <c r="M7" s="892"/>
      <c r="N7" s="893"/>
      <c r="O7" s="891"/>
      <c r="P7" s="892"/>
      <c r="Q7" s="892"/>
      <c r="R7" s="892"/>
      <c r="S7" s="892"/>
      <c r="T7" s="893"/>
      <c r="U7" s="894"/>
      <c r="V7" s="895"/>
      <c r="W7" s="895"/>
      <c r="X7" s="895"/>
      <c r="Y7" s="895"/>
      <c r="Z7" s="896"/>
      <c r="AA7" s="891"/>
      <c r="AB7" s="892"/>
      <c r="AC7" s="892"/>
      <c r="AD7" s="892"/>
      <c r="AE7" s="892"/>
      <c r="AF7" s="897" t="s">
        <v>796</v>
      </c>
      <c r="AG7" s="898"/>
      <c r="AH7" s="898"/>
      <c r="AI7" s="898"/>
      <c r="AJ7" s="898"/>
      <c r="AK7" s="899"/>
      <c r="AL7" s="911" t="s">
        <v>797</v>
      </c>
      <c r="AM7" s="912"/>
      <c r="AN7" s="912"/>
      <c r="AO7" s="912"/>
      <c r="AP7" s="912"/>
      <c r="AQ7" s="912"/>
      <c r="AR7" s="912"/>
      <c r="AS7" s="912"/>
      <c r="AT7" s="912"/>
      <c r="AU7" s="912"/>
      <c r="AV7" s="912"/>
      <c r="AW7" s="912"/>
      <c r="AX7" s="912"/>
      <c r="AY7" s="912"/>
      <c r="AZ7" s="913"/>
      <c r="BA7" s="914"/>
      <c r="BB7" s="915"/>
      <c r="BC7" s="915"/>
      <c r="BD7" s="915"/>
      <c r="BE7" s="916"/>
      <c r="BF7" s="632"/>
    </row>
    <row r="8" spans="1:72" ht="21.95" customHeight="1" x14ac:dyDescent="0.4">
      <c r="A8" s="874" t="s">
        <v>798</v>
      </c>
      <c r="B8" s="877" t="s">
        <v>799</v>
      </c>
      <c r="C8" s="877"/>
      <c r="D8" s="877"/>
      <c r="E8" s="877"/>
      <c r="F8" s="877"/>
      <c r="G8" s="877"/>
      <c r="H8" s="877"/>
      <c r="I8" s="877"/>
      <c r="J8" s="877"/>
      <c r="K8" s="879"/>
      <c r="L8" s="880"/>
      <c r="M8" s="880"/>
      <c r="N8" s="880"/>
      <c r="O8" s="879"/>
      <c r="P8" s="880"/>
      <c r="Q8" s="880"/>
      <c r="R8" s="880"/>
      <c r="S8" s="880"/>
      <c r="T8" s="880"/>
      <c r="U8" s="879"/>
      <c r="V8" s="880"/>
      <c r="W8" s="880"/>
      <c r="X8" s="880"/>
      <c r="Y8" s="880"/>
      <c r="Z8" s="880"/>
      <c r="AA8" s="879"/>
      <c r="AB8" s="880"/>
      <c r="AC8" s="880"/>
      <c r="AD8" s="880"/>
      <c r="AE8" s="880"/>
      <c r="AF8" s="882" t="s">
        <v>800</v>
      </c>
      <c r="AG8" s="883"/>
      <c r="AH8" s="883"/>
      <c r="AI8" s="883"/>
      <c r="AJ8" s="883"/>
      <c r="AK8" s="884"/>
      <c r="AL8" s="885" t="s">
        <v>801</v>
      </c>
      <c r="AM8" s="886"/>
      <c r="AN8" s="886"/>
      <c r="AO8" s="886"/>
      <c r="AP8" s="886"/>
      <c r="AQ8" s="886"/>
      <c r="AR8" s="886"/>
      <c r="AS8" s="886"/>
      <c r="AT8" s="886"/>
      <c r="AU8" s="886"/>
      <c r="AV8" s="886"/>
      <c r="AW8" s="886"/>
      <c r="AX8" s="886"/>
      <c r="AY8" s="886"/>
      <c r="AZ8" s="887"/>
      <c r="BA8" s="877"/>
      <c r="BB8" s="877"/>
      <c r="BC8" s="877"/>
      <c r="BD8" s="877"/>
      <c r="BE8" s="900"/>
      <c r="BF8" s="629"/>
    </row>
    <row r="9" spans="1:72" ht="21.95" customHeight="1" x14ac:dyDescent="0.4">
      <c r="A9" s="875"/>
      <c r="B9" s="878"/>
      <c r="C9" s="878"/>
      <c r="D9" s="878"/>
      <c r="E9" s="878"/>
      <c r="F9" s="878"/>
      <c r="G9" s="878"/>
      <c r="H9" s="878"/>
      <c r="I9" s="878"/>
      <c r="J9" s="878"/>
      <c r="K9" s="881"/>
      <c r="L9" s="881"/>
      <c r="M9" s="881"/>
      <c r="N9" s="881"/>
      <c r="O9" s="881"/>
      <c r="P9" s="881"/>
      <c r="Q9" s="881"/>
      <c r="R9" s="881"/>
      <c r="S9" s="881"/>
      <c r="T9" s="881"/>
      <c r="U9" s="881"/>
      <c r="V9" s="881"/>
      <c r="W9" s="881"/>
      <c r="X9" s="881"/>
      <c r="Y9" s="881"/>
      <c r="Z9" s="881"/>
      <c r="AA9" s="881"/>
      <c r="AB9" s="881"/>
      <c r="AC9" s="881"/>
      <c r="AD9" s="881"/>
      <c r="AE9" s="881"/>
      <c r="AF9" s="901" t="s">
        <v>802</v>
      </c>
      <c r="AG9" s="901"/>
      <c r="AH9" s="901"/>
      <c r="AI9" s="901"/>
      <c r="AJ9" s="901"/>
      <c r="AK9" s="902"/>
      <c r="AL9" s="903" t="s">
        <v>803</v>
      </c>
      <c r="AM9" s="904"/>
      <c r="AN9" s="904"/>
      <c r="AO9" s="904"/>
      <c r="AP9" s="904"/>
      <c r="AQ9" s="904"/>
      <c r="AR9" s="904"/>
      <c r="AS9" s="904"/>
      <c r="AT9" s="904"/>
      <c r="AU9" s="904"/>
      <c r="AV9" s="904"/>
      <c r="AW9" s="904"/>
      <c r="AX9" s="904"/>
      <c r="AY9" s="904"/>
      <c r="AZ9" s="905"/>
      <c r="BA9" s="878"/>
      <c r="BB9" s="878"/>
      <c r="BC9" s="878"/>
      <c r="BD9" s="878"/>
      <c r="BE9" s="906"/>
      <c r="BF9" s="629"/>
      <c r="BH9" s="519"/>
      <c r="BI9" s="519"/>
      <c r="BJ9" s="519"/>
      <c r="BK9" s="519"/>
      <c r="BL9" s="519"/>
      <c r="BM9" s="519"/>
      <c r="BN9" s="519"/>
      <c r="BO9" s="519"/>
      <c r="BP9" s="519"/>
      <c r="BQ9" s="519"/>
      <c r="BR9" s="519"/>
      <c r="BS9" s="519"/>
      <c r="BT9" s="519"/>
    </row>
    <row r="10" spans="1:72" ht="21.95" customHeight="1" x14ac:dyDescent="0.4">
      <c r="A10" s="875"/>
      <c r="B10" s="878"/>
      <c r="C10" s="878"/>
      <c r="D10" s="878"/>
      <c r="E10" s="878"/>
      <c r="F10" s="878"/>
      <c r="G10" s="878"/>
      <c r="H10" s="878"/>
      <c r="I10" s="878"/>
      <c r="J10" s="878"/>
      <c r="K10" s="881"/>
      <c r="L10" s="881"/>
      <c r="M10" s="881"/>
      <c r="N10" s="881"/>
      <c r="O10" s="881"/>
      <c r="P10" s="881"/>
      <c r="Q10" s="881"/>
      <c r="R10" s="881"/>
      <c r="S10" s="881"/>
      <c r="T10" s="881"/>
      <c r="U10" s="881"/>
      <c r="V10" s="881"/>
      <c r="W10" s="881"/>
      <c r="X10" s="881"/>
      <c r="Y10" s="881"/>
      <c r="Z10" s="881"/>
      <c r="AA10" s="881"/>
      <c r="AB10" s="881"/>
      <c r="AC10" s="881"/>
      <c r="AD10" s="881"/>
      <c r="AE10" s="881"/>
      <c r="AF10" s="907" t="s">
        <v>804</v>
      </c>
      <c r="AG10" s="901"/>
      <c r="AH10" s="901"/>
      <c r="AI10" s="901"/>
      <c r="AJ10" s="901"/>
      <c r="AK10" s="902"/>
      <c r="AL10" s="903" t="s">
        <v>803</v>
      </c>
      <c r="AM10" s="904"/>
      <c r="AN10" s="904"/>
      <c r="AO10" s="904"/>
      <c r="AP10" s="904"/>
      <c r="AQ10" s="904"/>
      <c r="AR10" s="904"/>
      <c r="AS10" s="904"/>
      <c r="AT10" s="904"/>
      <c r="AU10" s="904"/>
      <c r="AV10" s="904"/>
      <c r="AW10" s="904"/>
      <c r="AX10" s="904"/>
      <c r="AY10" s="904"/>
      <c r="AZ10" s="905"/>
      <c r="BA10" s="908"/>
      <c r="BB10" s="909"/>
      <c r="BC10" s="909"/>
      <c r="BD10" s="909"/>
      <c r="BE10" s="910"/>
      <c r="BF10" s="629"/>
      <c r="BH10" s="519"/>
      <c r="BI10" s="519"/>
      <c r="BJ10" s="519"/>
      <c r="BK10" s="519"/>
      <c r="BL10" s="519"/>
      <c r="BM10" s="519"/>
      <c r="BN10" s="519"/>
      <c r="BO10" s="519"/>
      <c r="BP10" s="519"/>
      <c r="BQ10" s="519"/>
      <c r="BR10" s="519"/>
      <c r="BS10" s="519"/>
      <c r="BT10" s="519"/>
    </row>
    <row r="11" spans="1:72" ht="21.95" customHeight="1" x14ac:dyDescent="0.15">
      <c r="A11" s="875"/>
      <c r="B11" s="878"/>
      <c r="C11" s="878"/>
      <c r="D11" s="878"/>
      <c r="E11" s="878"/>
      <c r="F11" s="878"/>
      <c r="G11" s="878"/>
      <c r="H11" s="878"/>
      <c r="I11" s="878"/>
      <c r="J11" s="878"/>
      <c r="K11" s="881"/>
      <c r="L11" s="881"/>
      <c r="M11" s="881"/>
      <c r="N11" s="881"/>
      <c r="O11" s="881"/>
      <c r="P11" s="881"/>
      <c r="Q11" s="881"/>
      <c r="R11" s="881"/>
      <c r="S11" s="881"/>
      <c r="T11" s="881"/>
      <c r="U11" s="881"/>
      <c r="V11" s="881"/>
      <c r="W11" s="881"/>
      <c r="X11" s="881"/>
      <c r="Y11" s="881"/>
      <c r="Z11" s="881"/>
      <c r="AA11" s="881"/>
      <c r="AB11" s="881"/>
      <c r="AC11" s="881"/>
      <c r="AD11" s="881"/>
      <c r="AE11" s="881"/>
      <c r="AF11" s="907" t="s">
        <v>805</v>
      </c>
      <c r="AG11" s="901"/>
      <c r="AH11" s="901"/>
      <c r="AI11" s="901"/>
      <c r="AJ11" s="901"/>
      <c r="AK11" s="902"/>
      <c r="AL11" s="903" t="s">
        <v>803</v>
      </c>
      <c r="AM11" s="904"/>
      <c r="AN11" s="904"/>
      <c r="AO11" s="904"/>
      <c r="AP11" s="904"/>
      <c r="AQ11" s="904"/>
      <c r="AR11" s="904"/>
      <c r="AS11" s="904"/>
      <c r="AT11" s="904"/>
      <c r="AU11" s="904"/>
      <c r="AV11" s="904"/>
      <c r="AW11" s="904"/>
      <c r="AX11" s="904"/>
      <c r="AY11" s="904"/>
      <c r="AZ11" s="905"/>
      <c r="BA11" s="633"/>
      <c r="BB11" s="634"/>
      <c r="BC11" s="634"/>
      <c r="BD11" s="634"/>
      <c r="BE11" s="635"/>
      <c r="BF11" s="629"/>
      <c r="BH11" s="519"/>
      <c r="BI11" s="612"/>
      <c r="BJ11" s="612"/>
      <c r="BK11" s="612"/>
      <c r="BL11" s="612"/>
      <c r="BM11" s="612"/>
      <c r="BN11" s="519"/>
      <c r="BO11" s="519"/>
      <c r="BP11" s="519"/>
      <c r="BQ11" s="519"/>
      <c r="BR11" s="519"/>
      <c r="BS11" s="519"/>
      <c r="BT11" s="519"/>
    </row>
    <row r="12" spans="1:72" ht="108.75" customHeight="1" x14ac:dyDescent="0.15">
      <c r="A12" s="875"/>
      <c r="B12" s="878"/>
      <c r="C12" s="878"/>
      <c r="D12" s="878"/>
      <c r="E12" s="878"/>
      <c r="F12" s="878"/>
      <c r="G12" s="878"/>
      <c r="H12" s="878"/>
      <c r="I12" s="878"/>
      <c r="J12" s="878"/>
      <c r="K12" s="881"/>
      <c r="L12" s="881"/>
      <c r="M12" s="881"/>
      <c r="N12" s="881"/>
      <c r="O12" s="881"/>
      <c r="P12" s="881"/>
      <c r="Q12" s="881"/>
      <c r="R12" s="881"/>
      <c r="S12" s="881"/>
      <c r="T12" s="881"/>
      <c r="U12" s="881"/>
      <c r="V12" s="881"/>
      <c r="W12" s="881"/>
      <c r="X12" s="881"/>
      <c r="Y12" s="881"/>
      <c r="Z12" s="881"/>
      <c r="AA12" s="881"/>
      <c r="AB12" s="881"/>
      <c r="AC12" s="881"/>
      <c r="AD12" s="881"/>
      <c r="AE12" s="881"/>
      <c r="AF12" s="901" t="s">
        <v>806</v>
      </c>
      <c r="AG12" s="919"/>
      <c r="AH12" s="919"/>
      <c r="AI12" s="919"/>
      <c r="AJ12" s="919"/>
      <c r="AK12" s="920"/>
      <c r="AL12" s="921" t="s">
        <v>807</v>
      </c>
      <c r="AM12" s="922"/>
      <c r="AN12" s="922"/>
      <c r="AO12" s="922"/>
      <c r="AP12" s="922"/>
      <c r="AQ12" s="922"/>
      <c r="AR12" s="922"/>
      <c r="AS12" s="922"/>
      <c r="AT12" s="922"/>
      <c r="AU12" s="922"/>
      <c r="AV12" s="922"/>
      <c r="AW12" s="922"/>
      <c r="AX12" s="922"/>
      <c r="AY12" s="922"/>
      <c r="AZ12" s="923"/>
      <c r="BA12" s="878"/>
      <c r="BB12" s="917"/>
      <c r="BC12" s="917"/>
      <c r="BD12" s="917"/>
      <c r="BE12" s="918"/>
      <c r="BF12" s="629"/>
      <c r="BH12" s="519"/>
      <c r="BI12" s="15"/>
      <c r="BJ12" s="15"/>
      <c r="BK12" s="15"/>
      <c r="BL12" s="15"/>
      <c r="BM12" s="612"/>
      <c r="BN12" s="519"/>
      <c r="BO12" s="519"/>
      <c r="BP12" s="519"/>
      <c r="BQ12" s="519"/>
      <c r="BR12" s="519"/>
      <c r="BS12" s="519"/>
      <c r="BT12" s="519"/>
    </row>
    <row r="13" spans="1:72" ht="21.95" customHeight="1" x14ac:dyDescent="0.15">
      <c r="A13" s="875"/>
      <c r="B13" s="878"/>
      <c r="C13" s="878"/>
      <c r="D13" s="878"/>
      <c r="E13" s="878"/>
      <c r="F13" s="878"/>
      <c r="G13" s="878"/>
      <c r="H13" s="878"/>
      <c r="I13" s="878"/>
      <c r="J13" s="878"/>
      <c r="K13" s="881"/>
      <c r="L13" s="881"/>
      <c r="M13" s="881"/>
      <c r="N13" s="881"/>
      <c r="O13" s="881"/>
      <c r="P13" s="881"/>
      <c r="Q13" s="881"/>
      <c r="R13" s="881"/>
      <c r="S13" s="881"/>
      <c r="T13" s="881"/>
      <c r="U13" s="881"/>
      <c r="V13" s="881"/>
      <c r="W13" s="881"/>
      <c r="X13" s="881"/>
      <c r="Y13" s="881"/>
      <c r="Z13" s="881"/>
      <c r="AA13" s="881"/>
      <c r="AB13" s="881"/>
      <c r="AC13" s="881"/>
      <c r="AD13" s="881"/>
      <c r="AE13" s="881"/>
      <c r="AF13" s="907" t="s">
        <v>809</v>
      </c>
      <c r="AG13" s="901"/>
      <c r="AH13" s="901"/>
      <c r="AI13" s="901"/>
      <c r="AJ13" s="901"/>
      <c r="AK13" s="902"/>
      <c r="AL13" s="903" t="s">
        <v>810</v>
      </c>
      <c r="AM13" s="904"/>
      <c r="AN13" s="904"/>
      <c r="AO13" s="904"/>
      <c r="AP13" s="904"/>
      <c r="AQ13" s="904"/>
      <c r="AR13" s="904"/>
      <c r="AS13" s="904"/>
      <c r="AT13" s="904"/>
      <c r="AU13" s="904"/>
      <c r="AV13" s="904"/>
      <c r="AW13" s="904"/>
      <c r="AX13" s="904"/>
      <c r="AY13" s="904"/>
      <c r="AZ13" s="905"/>
      <c r="BA13" s="908"/>
      <c r="BB13" s="909"/>
      <c r="BC13" s="909"/>
      <c r="BD13" s="909"/>
      <c r="BE13" s="910"/>
      <c r="BF13" s="629"/>
      <c r="BH13" s="519"/>
      <c r="BI13" s="15"/>
      <c r="BJ13" s="15"/>
      <c r="BK13" s="15"/>
      <c r="BL13" s="15"/>
      <c r="BM13" s="612"/>
      <c r="BN13" s="519"/>
      <c r="BO13" s="519"/>
      <c r="BP13" s="519"/>
      <c r="BQ13" s="519"/>
      <c r="BR13" s="519"/>
      <c r="BS13" s="519"/>
      <c r="BT13" s="519"/>
    </row>
    <row r="14" spans="1:72" ht="21.95" customHeight="1" x14ac:dyDescent="0.15">
      <c r="A14" s="875"/>
      <c r="B14" s="878"/>
      <c r="C14" s="878"/>
      <c r="D14" s="878"/>
      <c r="E14" s="878"/>
      <c r="F14" s="878"/>
      <c r="G14" s="878"/>
      <c r="H14" s="878"/>
      <c r="I14" s="878"/>
      <c r="J14" s="878"/>
      <c r="K14" s="881"/>
      <c r="L14" s="881"/>
      <c r="M14" s="881"/>
      <c r="N14" s="881"/>
      <c r="O14" s="881"/>
      <c r="P14" s="881"/>
      <c r="Q14" s="881"/>
      <c r="R14" s="881"/>
      <c r="S14" s="881"/>
      <c r="T14" s="881"/>
      <c r="U14" s="881"/>
      <c r="V14" s="881"/>
      <c r="W14" s="881"/>
      <c r="X14" s="881"/>
      <c r="Y14" s="881"/>
      <c r="Z14" s="881"/>
      <c r="AA14" s="881"/>
      <c r="AB14" s="881"/>
      <c r="AC14" s="881"/>
      <c r="AD14" s="881"/>
      <c r="AE14" s="881"/>
      <c r="AF14" s="901" t="s">
        <v>811</v>
      </c>
      <c r="AG14" s="901"/>
      <c r="AH14" s="901"/>
      <c r="AI14" s="901"/>
      <c r="AJ14" s="901"/>
      <c r="AK14" s="902"/>
      <c r="AL14" s="903" t="s">
        <v>812</v>
      </c>
      <c r="AM14" s="904"/>
      <c r="AN14" s="904"/>
      <c r="AO14" s="904"/>
      <c r="AP14" s="904"/>
      <c r="AQ14" s="904"/>
      <c r="AR14" s="904"/>
      <c r="AS14" s="904"/>
      <c r="AT14" s="904"/>
      <c r="AU14" s="904"/>
      <c r="AV14" s="904"/>
      <c r="AW14" s="904"/>
      <c r="AX14" s="904"/>
      <c r="AY14" s="904"/>
      <c r="AZ14" s="905"/>
      <c r="BA14" s="878"/>
      <c r="BB14" s="917"/>
      <c r="BC14" s="917"/>
      <c r="BD14" s="917"/>
      <c r="BE14" s="918"/>
      <c r="BF14" s="632"/>
      <c r="BH14" s="519"/>
      <c r="BI14" s="15"/>
      <c r="BJ14" s="15"/>
      <c r="BK14" s="15"/>
      <c r="BL14" s="15"/>
      <c r="BM14" s="612"/>
      <c r="BN14" s="519"/>
      <c r="BO14" s="519"/>
      <c r="BP14" s="519"/>
      <c r="BQ14" s="519"/>
      <c r="BR14" s="519"/>
      <c r="BS14" s="519"/>
      <c r="BT14" s="519"/>
    </row>
    <row r="15" spans="1:72" ht="21.95" customHeight="1" x14ac:dyDescent="0.15">
      <c r="A15" s="875"/>
      <c r="B15" s="878"/>
      <c r="C15" s="878"/>
      <c r="D15" s="878"/>
      <c r="E15" s="878"/>
      <c r="F15" s="878"/>
      <c r="G15" s="878"/>
      <c r="H15" s="878"/>
      <c r="I15" s="878"/>
      <c r="J15" s="878"/>
      <c r="K15" s="881"/>
      <c r="L15" s="881"/>
      <c r="M15" s="881"/>
      <c r="N15" s="881"/>
      <c r="O15" s="881"/>
      <c r="P15" s="881"/>
      <c r="Q15" s="881"/>
      <c r="R15" s="881"/>
      <c r="S15" s="881"/>
      <c r="T15" s="881"/>
      <c r="U15" s="881"/>
      <c r="V15" s="881"/>
      <c r="W15" s="881"/>
      <c r="X15" s="881"/>
      <c r="Y15" s="881"/>
      <c r="Z15" s="881"/>
      <c r="AA15" s="881"/>
      <c r="AB15" s="881"/>
      <c r="AC15" s="881"/>
      <c r="AD15" s="881"/>
      <c r="AE15" s="881"/>
      <c r="AF15" s="901" t="s">
        <v>813</v>
      </c>
      <c r="AG15" s="901"/>
      <c r="AH15" s="901"/>
      <c r="AI15" s="901"/>
      <c r="AJ15" s="901"/>
      <c r="AK15" s="902"/>
      <c r="AL15" s="903" t="s">
        <v>812</v>
      </c>
      <c r="AM15" s="904"/>
      <c r="AN15" s="904"/>
      <c r="AO15" s="904"/>
      <c r="AP15" s="904"/>
      <c r="AQ15" s="904"/>
      <c r="AR15" s="904"/>
      <c r="AS15" s="904"/>
      <c r="AT15" s="904"/>
      <c r="AU15" s="904"/>
      <c r="AV15" s="904"/>
      <c r="AW15" s="904"/>
      <c r="AX15" s="904"/>
      <c r="AY15" s="904"/>
      <c r="AZ15" s="905"/>
      <c r="BA15" s="878"/>
      <c r="BB15" s="917"/>
      <c r="BC15" s="917"/>
      <c r="BD15" s="917"/>
      <c r="BE15" s="918"/>
      <c r="BF15" s="636"/>
      <c r="BH15" s="519"/>
      <c r="BI15" s="15"/>
      <c r="BJ15" s="15"/>
      <c r="BK15" s="15"/>
      <c r="BL15" s="15"/>
      <c r="BM15" s="612"/>
      <c r="BN15" s="519"/>
      <c r="BO15" s="519"/>
      <c r="BP15" s="519"/>
      <c r="BQ15" s="519"/>
      <c r="BR15" s="519"/>
      <c r="BS15" s="519"/>
      <c r="BT15" s="519"/>
    </row>
    <row r="16" spans="1:72" ht="21.95" customHeight="1" x14ac:dyDescent="0.15">
      <c r="A16" s="875"/>
      <c r="B16" s="878" t="s">
        <v>814</v>
      </c>
      <c r="C16" s="917"/>
      <c r="D16" s="917"/>
      <c r="E16" s="917"/>
      <c r="F16" s="917"/>
      <c r="G16" s="917"/>
      <c r="H16" s="917"/>
      <c r="I16" s="917"/>
      <c r="J16" s="917"/>
      <c r="K16" s="924"/>
      <c r="L16" s="881"/>
      <c r="M16" s="881"/>
      <c r="N16" s="881"/>
      <c r="O16" s="924"/>
      <c r="P16" s="881"/>
      <c r="Q16" s="881"/>
      <c r="R16" s="881"/>
      <c r="S16" s="881"/>
      <c r="T16" s="881"/>
      <c r="U16" s="924"/>
      <c r="V16" s="881"/>
      <c r="W16" s="881"/>
      <c r="X16" s="881"/>
      <c r="Y16" s="881"/>
      <c r="Z16" s="881"/>
      <c r="AA16" s="924"/>
      <c r="AB16" s="881"/>
      <c r="AC16" s="881"/>
      <c r="AD16" s="881"/>
      <c r="AE16" s="881"/>
      <c r="AF16" s="907" t="s">
        <v>800</v>
      </c>
      <c r="AG16" s="901"/>
      <c r="AH16" s="901"/>
      <c r="AI16" s="901"/>
      <c r="AJ16" s="901"/>
      <c r="AK16" s="902"/>
      <c r="AL16" s="903" t="s">
        <v>815</v>
      </c>
      <c r="AM16" s="904"/>
      <c r="AN16" s="904"/>
      <c r="AO16" s="904"/>
      <c r="AP16" s="904"/>
      <c r="AQ16" s="904"/>
      <c r="AR16" s="904"/>
      <c r="AS16" s="904"/>
      <c r="AT16" s="904"/>
      <c r="AU16" s="904"/>
      <c r="AV16" s="904"/>
      <c r="AW16" s="904"/>
      <c r="AX16" s="904"/>
      <c r="AY16" s="904"/>
      <c r="AZ16" s="905"/>
      <c r="BA16" s="878"/>
      <c r="BB16" s="878"/>
      <c r="BC16" s="878"/>
      <c r="BD16" s="878"/>
      <c r="BE16" s="906"/>
      <c r="BF16" s="629"/>
      <c r="BH16" s="519"/>
      <c r="BI16" s="15"/>
      <c r="BJ16" s="15"/>
      <c r="BK16" s="15"/>
      <c r="BL16" s="15"/>
      <c r="BM16" s="612"/>
      <c r="BN16" s="519"/>
      <c r="BO16" s="519"/>
      <c r="BP16" s="519"/>
      <c r="BQ16" s="519"/>
      <c r="BR16" s="519"/>
      <c r="BS16" s="519"/>
      <c r="BT16" s="519"/>
    </row>
    <row r="17" spans="1:72" ht="21.95" customHeight="1" x14ac:dyDescent="0.15">
      <c r="A17" s="875"/>
      <c r="B17" s="917"/>
      <c r="C17" s="917"/>
      <c r="D17" s="917"/>
      <c r="E17" s="917"/>
      <c r="F17" s="917"/>
      <c r="G17" s="917"/>
      <c r="H17" s="917"/>
      <c r="I17" s="917"/>
      <c r="J17" s="917"/>
      <c r="K17" s="881"/>
      <c r="L17" s="881"/>
      <c r="M17" s="881"/>
      <c r="N17" s="881"/>
      <c r="O17" s="881"/>
      <c r="P17" s="881"/>
      <c r="Q17" s="881"/>
      <c r="R17" s="881"/>
      <c r="S17" s="881"/>
      <c r="T17" s="881"/>
      <c r="U17" s="881"/>
      <c r="V17" s="881"/>
      <c r="W17" s="881"/>
      <c r="X17" s="881"/>
      <c r="Y17" s="881"/>
      <c r="Z17" s="881"/>
      <c r="AA17" s="881"/>
      <c r="AB17" s="881"/>
      <c r="AC17" s="881"/>
      <c r="AD17" s="881"/>
      <c r="AE17" s="881"/>
      <c r="AF17" s="901" t="s">
        <v>802</v>
      </c>
      <c r="AG17" s="901"/>
      <c r="AH17" s="901"/>
      <c r="AI17" s="901"/>
      <c r="AJ17" s="901"/>
      <c r="AK17" s="902"/>
      <c r="AL17" s="903" t="s">
        <v>803</v>
      </c>
      <c r="AM17" s="904"/>
      <c r="AN17" s="904"/>
      <c r="AO17" s="904"/>
      <c r="AP17" s="904"/>
      <c r="AQ17" s="904"/>
      <c r="AR17" s="904"/>
      <c r="AS17" s="904"/>
      <c r="AT17" s="904"/>
      <c r="AU17" s="904"/>
      <c r="AV17" s="904"/>
      <c r="AW17" s="904"/>
      <c r="AX17" s="904"/>
      <c r="AY17" s="904"/>
      <c r="AZ17" s="905"/>
      <c r="BA17" s="878"/>
      <c r="BB17" s="878"/>
      <c r="BC17" s="878"/>
      <c r="BD17" s="878"/>
      <c r="BE17" s="906"/>
      <c r="BF17" s="629"/>
      <c r="BH17" s="519"/>
      <c r="BI17" s="15"/>
      <c r="BJ17" s="15"/>
      <c r="BK17" s="15"/>
      <c r="BL17" s="15"/>
      <c r="BM17" s="612"/>
      <c r="BN17" s="519"/>
      <c r="BO17" s="519"/>
      <c r="BP17" s="519"/>
      <c r="BQ17" s="519"/>
      <c r="BR17" s="519"/>
      <c r="BS17" s="519"/>
      <c r="BT17" s="519"/>
    </row>
    <row r="18" spans="1:72" ht="21.95" customHeight="1" x14ac:dyDescent="0.4">
      <c r="A18" s="875"/>
      <c r="B18" s="917"/>
      <c r="C18" s="917"/>
      <c r="D18" s="917"/>
      <c r="E18" s="917"/>
      <c r="F18" s="917"/>
      <c r="G18" s="917"/>
      <c r="H18" s="917"/>
      <c r="I18" s="917"/>
      <c r="J18" s="917"/>
      <c r="K18" s="881"/>
      <c r="L18" s="881"/>
      <c r="M18" s="881"/>
      <c r="N18" s="881"/>
      <c r="O18" s="881"/>
      <c r="P18" s="881"/>
      <c r="Q18" s="881"/>
      <c r="R18" s="881"/>
      <c r="S18" s="881"/>
      <c r="T18" s="881"/>
      <c r="U18" s="881"/>
      <c r="V18" s="881"/>
      <c r="W18" s="881"/>
      <c r="X18" s="881"/>
      <c r="Y18" s="881"/>
      <c r="Z18" s="881"/>
      <c r="AA18" s="881"/>
      <c r="AB18" s="881"/>
      <c r="AC18" s="881"/>
      <c r="AD18" s="881"/>
      <c r="AE18" s="881"/>
      <c r="AF18" s="907" t="s">
        <v>804</v>
      </c>
      <c r="AG18" s="901"/>
      <c r="AH18" s="901"/>
      <c r="AI18" s="901"/>
      <c r="AJ18" s="901"/>
      <c r="AK18" s="902"/>
      <c r="AL18" s="903" t="s">
        <v>803</v>
      </c>
      <c r="AM18" s="904"/>
      <c r="AN18" s="904"/>
      <c r="AO18" s="904"/>
      <c r="AP18" s="904"/>
      <c r="AQ18" s="904"/>
      <c r="AR18" s="904"/>
      <c r="AS18" s="904"/>
      <c r="AT18" s="904"/>
      <c r="AU18" s="904"/>
      <c r="AV18" s="904"/>
      <c r="AW18" s="904"/>
      <c r="AX18" s="904"/>
      <c r="AY18" s="904"/>
      <c r="AZ18" s="905"/>
      <c r="BA18" s="908"/>
      <c r="BB18" s="909"/>
      <c r="BC18" s="909"/>
      <c r="BD18" s="909"/>
      <c r="BE18" s="910"/>
      <c r="BF18" s="629"/>
      <c r="BH18" s="519"/>
      <c r="BI18" s="15"/>
      <c r="BJ18" s="850" t="s">
        <v>30</v>
      </c>
      <c r="BK18" s="851"/>
      <c r="BL18" s="851"/>
      <c r="BM18" s="691"/>
      <c r="BN18" s="691"/>
      <c r="BO18" s="691"/>
      <c r="BP18" s="691"/>
      <c r="BQ18" s="691"/>
      <c r="BR18" s="519"/>
      <c r="BS18" s="519"/>
      <c r="BT18" s="519"/>
    </row>
    <row r="19" spans="1:72" ht="21.95" customHeight="1" x14ac:dyDescent="0.15">
      <c r="A19" s="875"/>
      <c r="B19" s="917"/>
      <c r="C19" s="917"/>
      <c r="D19" s="917"/>
      <c r="E19" s="917"/>
      <c r="F19" s="917"/>
      <c r="G19" s="917"/>
      <c r="H19" s="917"/>
      <c r="I19" s="917"/>
      <c r="J19" s="917"/>
      <c r="K19" s="881"/>
      <c r="L19" s="881"/>
      <c r="M19" s="881"/>
      <c r="N19" s="881"/>
      <c r="O19" s="881"/>
      <c r="P19" s="881"/>
      <c r="Q19" s="881"/>
      <c r="R19" s="881"/>
      <c r="S19" s="881"/>
      <c r="T19" s="881"/>
      <c r="U19" s="881"/>
      <c r="V19" s="881"/>
      <c r="W19" s="881"/>
      <c r="X19" s="881"/>
      <c r="Y19" s="881"/>
      <c r="Z19" s="881"/>
      <c r="AA19" s="881"/>
      <c r="AB19" s="881"/>
      <c r="AC19" s="881"/>
      <c r="AD19" s="881"/>
      <c r="AE19" s="881"/>
      <c r="AF19" s="907" t="s">
        <v>805</v>
      </c>
      <c r="AG19" s="901"/>
      <c r="AH19" s="901"/>
      <c r="AI19" s="901"/>
      <c r="AJ19" s="901"/>
      <c r="AK19" s="902"/>
      <c r="AL19" s="903" t="s">
        <v>803</v>
      </c>
      <c r="AM19" s="904"/>
      <c r="AN19" s="904"/>
      <c r="AO19" s="904"/>
      <c r="AP19" s="904"/>
      <c r="AQ19" s="904"/>
      <c r="AR19" s="904"/>
      <c r="AS19" s="904"/>
      <c r="AT19" s="904"/>
      <c r="AU19" s="904"/>
      <c r="AV19" s="904"/>
      <c r="AW19" s="904"/>
      <c r="AX19" s="904"/>
      <c r="AY19" s="904"/>
      <c r="AZ19" s="905"/>
      <c r="BA19" s="633"/>
      <c r="BB19" s="634"/>
      <c r="BC19" s="634"/>
      <c r="BD19" s="634"/>
      <c r="BE19" s="635"/>
      <c r="BF19" s="629"/>
      <c r="BH19" s="519"/>
      <c r="BI19" s="25"/>
      <c r="BJ19" s="851"/>
      <c r="BK19" s="851"/>
      <c r="BL19" s="851"/>
      <c r="BM19" s="612"/>
      <c r="BN19" s="519"/>
      <c r="BO19" s="519"/>
      <c r="BP19" s="519"/>
      <c r="BQ19" s="519"/>
      <c r="BR19" s="519"/>
      <c r="BS19" s="519"/>
      <c r="BT19" s="519"/>
    </row>
    <row r="20" spans="1:72" ht="108.75" customHeight="1" x14ac:dyDescent="0.4">
      <c r="A20" s="875"/>
      <c r="B20" s="917"/>
      <c r="C20" s="917"/>
      <c r="D20" s="917"/>
      <c r="E20" s="917"/>
      <c r="F20" s="917"/>
      <c r="G20" s="917"/>
      <c r="H20" s="917"/>
      <c r="I20" s="917"/>
      <c r="J20" s="917"/>
      <c r="K20" s="881"/>
      <c r="L20" s="881"/>
      <c r="M20" s="881"/>
      <c r="N20" s="881"/>
      <c r="O20" s="881"/>
      <c r="P20" s="881"/>
      <c r="Q20" s="881"/>
      <c r="R20" s="881"/>
      <c r="S20" s="881"/>
      <c r="T20" s="881"/>
      <c r="U20" s="881"/>
      <c r="V20" s="881"/>
      <c r="W20" s="881"/>
      <c r="X20" s="881"/>
      <c r="Y20" s="881"/>
      <c r="Z20" s="881"/>
      <c r="AA20" s="881"/>
      <c r="AB20" s="881"/>
      <c r="AC20" s="881"/>
      <c r="AD20" s="881"/>
      <c r="AE20" s="881"/>
      <c r="AF20" s="907" t="s">
        <v>806</v>
      </c>
      <c r="AG20" s="919"/>
      <c r="AH20" s="919"/>
      <c r="AI20" s="919"/>
      <c r="AJ20" s="919"/>
      <c r="AK20" s="920"/>
      <c r="AL20" s="921" t="s">
        <v>807</v>
      </c>
      <c r="AM20" s="922"/>
      <c r="AN20" s="922"/>
      <c r="AO20" s="922"/>
      <c r="AP20" s="922"/>
      <c r="AQ20" s="922"/>
      <c r="AR20" s="922"/>
      <c r="AS20" s="922"/>
      <c r="AT20" s="922"/>
      <c r="AU20" s="922"/>
      <c r="AV20" s="922"/>
      <c r="AW20" s="922"/>
      <c r="AX20" s="922"/>
      <c r="AY20" s="922"/>
      <c r="AZ20" s="923"/>
      <c r="BA20" s="878"/>
      <c r="BB20" s="878"/>
      <c r="BC20" s="878"/>
      <c r="BD20" s="878"/>
      <c r="BE20" s="906"/>
      <c r="BF20" s="629"/>
      <c r="BH20" s="627" t="s">
        <v>808</v>
      </c>
    </row>
    <row r="21" spans="1:72" ht="21.95" customHeight="1" x14ac:dyDescent="0.4">
      <c r="A21" s="875"/>
      <c r="B21" s="917"/>
      <c r="C21" s="917"/>
      <c r="D21" s="917"/>
      <c r="E21" s="917"/>
      <c r="F21" s="917"/>
      <c r="G21" s="917"/>
      <c r="H21" s="917"/>
      <c r="I21" s="917"/>
      <c r="J21" s="917"/>
      <c r="K21" s="881"/>
      <c r="L21" s="881"/>
      <c r="M21" s="881"/>
      <c r="N21" s="881"/>
      <c r="O21" s="881"/>
      <c r="P21" s="881"/>
      <c r="Q21" s="881"/>
      <c r="R21" s="881"/>
      <c r="S21" s="881"/>
      <c r="T21" s="881"/>
      <c r="U21" s="881"/>
      <c r="V21" s="881"/>
      <c r="W21" s="881"/>
      <c r="X21" s="881"/>
      <c r="Y21" s="881"/>
      <c r="Z21" s="881"/>
      <c r="AA21" s="881"/>
      <c r="AB21" s="881"/>
      <c r="AC21" s="881"/>
      <c r="AD21" s="881"/>
      <c r="AE21" s="881"/>
      <c r="AF21" s="907" t="s">
        <v>809</v>
      </c>
      <c r="AG21" s="901"/>
      <c r="AH21" s="901"/>
      <c r="AI21" s="901"/>
      <c r="AJ21" s="901"/>
      <c r="AK21" s="902"/>
      <c r="AL21" s="903" t="s">
        <v>810</v>
      </c>
      <c r="AM21" s="904"/>
      <c r="AN21" s="904"/>
      <c r="AO21" s="904"/>
      <c r="AP21" s="904"/>
      <c r="AQ21" s="904"/>
      <c r="AR21" s="904"/>
      <c r="AS21" s="904"/>
      <c r="AT21" s="904"/>
      <c r="AU21" s="904"/>
      <c r="AV21" s="904"/>
      <c r="AW21" s="904"/>
      <c r="AX21" s="904"/>
      <c r="AY21" s="904"/>
      <c r="AZ21" s="905"/>
      <c r="BA21" s="908"/>
      <c r="BB21" s="909"/>
      <c r="BC21" s="909"/>
      <c r="BD21" s="909"/>
      <c r="BE21" s="910"/>
      <c r="BF21" s="629"/>
    </row>
    <row r="22" spans="1:72" ht="21.95" customHeight="1" x14ac:dyDescent="0.4">
      <c r="A22" s="875"/>
      <c r="B22" s="917"/>
      <c r="C22" s="917"/>
      <c r="D22" s="917"/>
      <c r="E22" s="917"/>
      <c r="F22" s="917"/>
      <c r="G22" s="917"/>
      <c r="H22" s="917"/>
      <c r="I22" s="917"/>
      <c r="J22" s="917"/>
      <c r="K22" s="881"/>
      <c r="L22" s="881"/>
      <c r="M22" s="881"/>
      <c r="N22" s="881"/>
      <c r="O22" s="881"/>
      <c r="P22" s="881"/>
      <c r="Q22" s="881"/>
      <c r="R22" s="881"/>
      <c r="S22" s="881"/>
      <c r="T22" s="881"/>
      <c r="U22" s="881"/>
      <c r="V22" s="881"/>
      <c r="W22" s="881"/>
      <c r="X22" s="881"/>
      <c r="Y22" s="881"/>
      <c r="Z22" s="881"/>
      <c r="AA22" s="881"/>
      <c r="AB22" s="881"/>
      <c r="AC22" s="881"/>
      <c r="AD22" s="881"/>
      <c r="AE22" s="881"/>
      <c r="AF22" s="901" t="s">
        <v>811</v>
      </c>
      <c r="AG22" s="901"/>
      <c r="AH22" s="901"/>
      <c r="AI22" s="901"/>
      <c r="AJ22" s="901"/>
      <c r="AK22" s="902"/>
      <c r="AL22" s="903" t="s">
        <v>812</v>
      </c>
      <c r="AM22" s="904"/>
      <c r="AN22" s="904"/>
      <c r="AO22" s="904"/>
      <c r="AP22" s="904"/>
      <c r="AQ22" s="904"/>
      <c r="AR22" s="904"/>
      <c r="AS22" s="904"/>
      <c r="AT22" s="904"/>
      <c r="AU22" s="904"/>
      <c r="AV22" s="904"/>
      <c r="AW22" s="904"/>
      <c r="AX22" s="904"/>
      <c r="AY22" s="904"/>
      <c r="AZ22" s="905"/>
      <c r="BA22" s="878"/>
      <c r="BB22" s="917"/>
      <c r="BC22" s="917"/>
      <c r="BD22" s="917"/>
      <c r="BE22" s="918"/>
      <c r="BF22" s="632"/>
    </row>
    <row r="23" spans="1:72" ht="21.95" customHeight="1" x14ac:dyDescent="0.4">
      <c r="A23" s="875"/>
      <c r="B23" s="917"/>
      <c r="C23" s="917"/>
      <c r="D23" s="917"/>
      <c r="E23" s="917"/>
      <c r="F23" s="917"/>
      <c r="G23" s="917"/>
      <c r="H23" s="917"/>
      <c r="I23" s="917"/>
      <c r="J23" s="917"/>
      <c r="K23" s="881"/>
      <c r="L23" s="881"/>
      <c r="M23" s="881"/>
      <c r="N23" s="881"/>
      <c r="O23" s="881"/>
      <c r="P23" s="881"/>
      <c r="Q23" s="881"/>
      <c r="R23" s="881"/>
      <c r="S23" s="881"/>
      <c r="T23" s="881"/>
      <c r="U23" s="881"/>
      <c r="V23" s="881"/>
      <c r="W23" s="881"/>
      <c r="X23" s="881"/>
      <c r="Y23" s="881"/>
      <c r="Z23" s="881"/>
      <c r="AA23" s="881"/>
      <c r="AB23" s="881"/>
      <c r="AC23" s="881"/>
      <c r="AD23" s="881"/>
      <c r="AE23" s="881"/>
      <c r="AF23" s="901" t="s">
        <v>813</v>
      </c>
      <c r="AG23" s="901"/>
      <c r="AH23" s="901"/>
      <c r="AI23" s="901"/>
      <c r="AJ23" s="901"/>
      <c r="AK23" s="902"/>
      <c r="AL23" s="903" t="s">
        <v>812</v>
      </c>
      <c r="AM23" s="904"/>
      <c r="AN23" s="904"/>
      <c r="AO23" s="904"/>
      <c r="AP23" s="904"/>
      <c r="AQ23" s="904"/>
      <c r="AR23" s="904"/>
      <c r="AS23" s="904"/>
      <c r="AT23" s="904"/>
      <c r="AU23" s="904"/>
      <c r="AV23" s="904"/>
      <c r="AW23" s="904"/>
      <c r="AX23" s="904"/>
      <c r="AY23" s="904"/>
      <c r="AZ23" s="905"/>
      <c r="BA23" s="878"/>
      <c r="BB23" s="917"/>
      <c r="BC23" s="917"/>
      <c r="BD23" s="917"/>
      <c r="BE23" s="918"/>
      <c r="BF23" s="636"/>
    </row>
    <row r="24" spans="1:72" ht="21.95" customHeight="1" x14ac:dyDescent="0.4">
      <c r="A24" s="875"/>
      <c r="B24" s="878" t="s">
        <v>816</v>
      </c>
      <c r="C24" s="878"/>
      <c r="D24" s="878"/>
      <c r="E24" s="878"/>
      <c r="F24" s="878"/>
      <c r="G24" s="878"/>
      <c r="H24" s="878"/>
      <c r="I24" s="878"/>
      <c r="J24" s="878"/>
      <c r="K24" s="924"/>
      <c r="L24" s="881"/>
      <c r="M24" s="881"/>
      <c r="N24" s="881"/>
      <c r="O24" s="924"/>
      <c r="P24" s="881"/>
      <c r="Q24" s="881"/>
      <c r="R24" s="881"/>
      <c r="S24" s="881"/>
      <c r="T24" s="881"/>
      <c r="U24" s="924"/>
      <c r="V24" s="881"/>
      <c r="W24" s="881"/>
      <c r="X24" s="881"/>
      <c r="Y24" s="881"/>
      <c r="Z24" s="881"/>
      <c r="AA24" s="924"/>
      <c r="AB24" s="881"/>
      <c r="AC24" s="881"/>
      <c r="AD24" s="881"/>
      <c r="AE24" s="881"/>
      <c r="AF24" s="925" t="s">
        <v>800</v>
      </c>
      <c r="AG24" s="926"/>
      <c r="AH24" s="926"/>
      <c r="AI24" s="926"/>
      <c r="AJ24" s="926"/>
      <c r="AK24" s="927"/>
      <c r="AL24" s="903" t="s">
        <v>801</v>
      </c>
      <c r="AM24" s="904"/>
      <c r="AN24" s="904"/>
      <c r="AO24" s="904"/>
      <c r="AP24" s="904"/>
      <c r="AQ24" s="904"/>
      <c r="AR24" s="904"/>
      <c r="AS24" s="904"/>
      <c r="AT24" s="904"/>
      <c r="AU24" s="904"/>
      <c r="AV24" s="904"/>
      <c r="AW24" s="904"/>
      <c r="AX24" s="904"/>
      <c r="AY24" s="904"/>
      <c r="AZ24" s="905"/>
      <c r="BA24" s="877"/>
      <c r="BB24" s="877"/>
      <c r="BC24" s="877"/>
      <c r="BD24" s="877"/>
      <c r="BE24" s="900"/>
      <c r="BF24" s="629"/>
      <c r="BH24" s="627" t="s">
        <v>808</v>
      </c>
    </row>
    <row r="25" spans="1:72" ht="21.95" customHeight="1" x14ac:dyDescent="0.4">
      <c r="A25" s="875"/>
      <c r="B25" s="878"/>
      <c r="C25" s="878"/>
      <c r="D25" s="878"/>
      <c r="E25" s="878"/>
      <c r="F25" s="878"/>
      <c r="G25" s="878"/>
      <c r="H25" s="878"/>
      <c r="I25" s="878"/>
      <c r="J25" s="878"/>
      <c r="K25" s="881"/>
      <c r="L25" s="881"/>
      <c r="M25" s="881"/>
      <c r="N25" s="881"/>
      <c r="O25" s="881"/>
      <c r="P25" s="881"/>
      <c r="Q25" s="881"/>
      <c r="R25" s="881"/>
      <c r="S25" s="881"/>
      <c r="T25" s="881"/>
      <c r="U25" s="881"/>
      <c r="V25" s="881"/>
      <c r="W25" s="881"/>
      <c r="X25" s="881"/>
      <c r="Y25" s="881"/>
      <c r="Z25" s="881"/>
      <c r="AA25" s="881"/>
      <c r="AB25" s="881"/>
      <c r="AC25" s="881"/>
      <c r="AD25" s="881"/>
      <c r="AE25" s="881"/>
      <c r="AF25" s="901" t="s">
        <v>802</v>
      </c>
      <c r="AG25" s="901"/>
      <c r="AH25" s="901"/>
      <c r="AI25" s="901"/>
      <c r="AJ25" s="901"/>
      <c r="AK25" s="902"/>
      <c r="AL25" s="903" t="s">
        <v>803</v>
      </c>
      <c r="AM25" s="904"/>
      <c r="AN25" s="904"/>
      <c r="AO25" s="904"/>
      <c r="AP25" s="904"/>
      <c r="AQ25" s="904"/>
      <c r="AR25" s="904"/>
      <c r="AS25" s="904"/>
      <c r="AT25" s="904"/>
      <c r="AU25" s="904"/>
      <c r="AV25" s="904"/>
      <c r="AW25" s="904"/>
      <c r="AX25" s="904"/>
      <c r="AY25" s="904"/>
      <c r="AZ25" s="905"/>
      <c r="BA25" s="878"/>
      <c r="BB25" s="878"/>
      <c r="BC25" s="878"/>
      <c r="BD25" s="878"/>
      <c r="BE25" s="906"/>
      <c r="BF25" s="629"/>
    </row>
    <row r="26" spans="1:72" ht="21.95" customHeight="1" x14ac:dyDescent="0.4">
      <c r="A26" s="875"/>
      <c r="B26" s="878"/>
      <c r="C26" s="878"/>
      <c r="D26" s="878"/>
      <c r="E26" s="878"/>
      <c r="F26" s="878"/>
      <c r="G26" s="878"/>
      <c r="H26" s="878"/>
      <c r="I26" s="878"/>
      <c r="J26" s="878"/>
      <c r="K26" s="881"/>
      <c r="L26" s="881"/>
      <c r="M26" s="881"/>
      <c r="N26" s="881"/>
      <c r="O26" s="881"/>
      <c r="P26" s="881"/>
      <c r="Q26" s="881"/>
      <c r="R26" s="881"/>
      <c r="S26" s="881"/>
      <c r="T26" s="881"/>
      <c r="U26" s="881"/>
      <c r="V26" s="881"/>
      <c r="W26" s="881"/>
      <c r="X26" s="881"/>
      <c r="Y26" s="881"/>
      <c r="Z26" s="881"/>
      <c r="AA26" s="881"/>
      <c r="AB26" s="881"/>
      <c r="AC26" s="881"/>
      <c r="AD26" s="881"/>
      <c r="AE26" s="881"/>
      <c r="AF26" s="907" t="s">
        <v>804</v>
      </c>
      <c r="AG26" s="901"/>
      <c r="AH26" s="901"/>
      <c r="AI26" s="901"/>
      <c r="AJ26" s="901"/>
      <c r="AK26" s="902"/>
      <c r="AL26" s="903" t="s">
        <v>803</v>
      </c>
      <c r="AM26" s="904"/>
      <c r="AN26" s="904"/>
      <c r="AO26" s="904"/>
      <c r="AP26" s="904"/>
      <c r="AQ26" s="904"/>
      <c r="AR26" s="904"/>
      <c r="AS26" s="904"/>
      <c r="AT26" s="904"/>
      <c r="AU26" s="904"/>
      <c r="AV26" s="904"/>
      <c r="AW26" s="904"/>
      <c r="AX26" s="904"/>
      <c r="AY26" s="904"/>
      <c r="AZ26" s="905"/>
      <c r="BA26" s="908"/>
      <c r="BB26" s="909"/>
      <c r="BC26" s="909"/>
      <c r="BD26" s="909"/>
      <c r="BE26" s="910"/>
      <c r="BF26" s="629"/>
    </row>
    <row r="27" spans="1:72" ht="21.95" customHeight="1" x14ac:dyDescent="0.4">
      <c r="A27" s="875"/>
      <c r="B27" s="878"/>
      <c r="C27" s="878"/>
      <c r="D27" s="878"/>
      <c r="E27" s="878"/>
      <c r="F27" s="878"/>
      <c r="G27" s="878"/>
      <c r="H27" s="878"/>
      <c r="I27" s="878"/>
      <c r="J27" s="878"/>
      <c r="K27" s="881"/>
      <c r="L27" s="881"/>
      <c r="M27" s="881"/>
      <c r="N27" s="881"/>
      <c r="O27" s="881"/>
      <c r="P27" s="881"/>
      <c r="Q27" s="881"/>
      <c r="R27" s="881"/>
      <c r="S27" s="881"/>
      <c r="T27" s="881"/>
      <c r="U27" s="881"/>
      <c r="V27" s="881"/>
      <c r="W27" s="881"/>
      <c r="X27" s="881"/>
      <c r="Y27" s="881"/>
      <c r="Z27" s="881"/>
      <c r="AA27" s="881"/>
      <c r="AB27" s="881"/>
      <c r="AC27" s="881"/>
      <c r="AD27" s="881"/>
      <c r="AE27" s="881"/>
      <c r="AF27" s="907" t="s">
        <v>805</v>
      </c>
      <c r="AG27" s="901"/>
      <c r="AH27" s="901"/>
      <c r="AI27" s="901"/>
      <c r="AJ27" s="901"/>
      <c r="AK27" s="902"/>
      <c r="AL27" s="903" t="s">
        <v>803</v>
      </c>
      <c r="AM27" s="904"/>
      <c r="AN27" s="904"/>
      <c r="AO27" s="904"/>
      <c r="AP27" s="904"/>
      <c r="AQ27" s="904"/>
      <c r="AR27" s="904"/>
      <c r="AS27" s="904"/>
      <c r="AT27" s="904"/>
      <c r="AU27" s="904"/>
      <c r="AV27" s="904"/>
      <c r="AW27" s="904"/>
      <c r="AX27" s="904"/>
      <c r="AY27" s="904"/>
      <c r="AZ27" s="905"/>
      <c r="BA27" s="633"/>
      <c r="BB27" s="634"/>
      <c r="BC27" s="634"/>
      <c r="BD27" s="634"/>
      <c r="BE27" s="635"/>
      <c r="BF27" s="629"/>
    </row>
    <row r="28" spans="1:72" ht="108.75" customHeight="1" x14ac:dyDescent="0.4">
      <c r="A28" s="875"/>
      <c r="B28" s="878"/>
      <c r="C28" s="878"/>
      <c r="D28" s="878"/>
      <c r="E28" s="878"/>
      <c r="F28" s="878"/>
      <c r="G28" s="878"/>
      <c r="H28" s="878"/>
      <c r="I28" s="878"/>
      <c r="J28" s="878"/>
      <c r="K28" s="881"/>
      <c r="L28" s="881"/>
      <c r="M28" s="881"/>
      <c r="N28" s="881"/>
      <c r="O28" s="881"/>
      <c r="P28" s="881"/>
      <c r="Q28" s="881"/>
      <c r="R28" s="881"/>
      <c r="S28" s="881"/>
      <c r="T28" s="881"/>
      <c r="U28" s="881"/>
      <c r="V28" s="881"/>
      <c r="W28" s="881"/>
      <c r="X28" s="881"/>
      <c r="Y28" s="881"/>
      <c r="Z28" s="881"/>
      <c r="AA28" s="881"/>
      <c r="AB28" s="881"/>
      <c r="AC28" s="881"/>
      <c r="AD28" s="881"/>
      <c r="AE28" s="881"/>
      <c r="AF28" s="907" t="s">
        <v>806</v>
      </c>
      <c r="AG28" s="919"/>
      <c r="AH28" s="919"/>
      <c r="AI28" s="919"/>
      <c r="AJ28" s="919"/>
      <c r="AK28" s="920"/>
      <c r="AL28" s="921" t="s">
        <v>807</v>
      </c>
      <c r="AM28" s="922"/>
      <c r="AN28" s="922"/>
      <c r="AO28" s="922"/>
      <c r="AP28" s="922"/>
      <c r="AQ28" s="922"/>
      <c r="AR28" s="922"/>
      <c r="AS28" s="922"/>
      <c r="AT28" s="922"/>
      <c r="AU28" s="922"/>
      <c r="AV28" s="922"/>
      <c r="AW28" s="922"/>
      <c r="AX28" s="922"/>
      <c r="AY28" s="922"/>
      <c r="AZ28" s="923"/>
      <c r="BA28" s="878"/>
      <c r="BB28" s="917"/>
      <c r="BC28" s="917"/>
      <c r="BD28" s="917"/>
      <c r="BE28" s="918"/>
      <c r="BF28" s="629"/>
    </row>
    <row r="29" spans="1:72" ht="21.95" customHeight="1" x14ac:dyDescent="0.4">
      <c r="A29" s="875"/>
      <c r="B29" s="878"/>
      <c r="C29" s="878"/>
      <c r="D29" s="878"/>
      <c r="E29" s="878"/>
      <c r="F29" s="878"/>
      <c r="G29" s="878"/>
      <c r="H29" s="878"/>
      <c r="I29" s="878"/>
      <c r="J29" s="878"/>
      <c r="K29" s="881"/>
      <c r="L29" s="881"/>
      <c r="M29" s="881"/>
      <c r="N29" s="881"/>
      <c r="O29" s="881"/>
      <c r="P29" s="881"/>
      <c r="Q29" s="881"/>
      <c r="R29" s="881"/>
      <c r="S29" s="881"/>
      <c r="T29" s="881"/>
      <c r="U29" s="881"/>
      <c r="V29" s="881"/>
      <c r="W29" s="881"/>
      <c r="X29" s="881"/>
      <c r="Y29" s="881"/>
      <c r="Z29" s="881"/>
      <c r="AA29" s="881"/>
      <c r="AB29" s="881"/>
      <c r="AC29" s="881"/>
      <c r="AD29" s="881"/>
      <c r="AE29" s="881"/>
      <c r="AF29" s="907" t="s">
        <v>809</v>
      </c>
      <c r="AG29" s="901"/>
      <c r="AH29" s="901"/>
      <c r="AI29" s="901"/>
      <c r="AJ29" s="901"/>
      <c r="AK29" s="902"/>
      <c r="AL29" s="903" t="s">
        <v>810</v>
      </c>
      <c r="AM29" s="904"/>
      <c r="AN29" s="904"/>
      <c r="AO29" s="904"/>
      <c r="AP29" s="904"/>
      <c r="AQ29" s="904"/>
      <c r="AR29" s="904"/>
      <c r="AS29" s="904"/>
      <c r="AT29" s="904"/>
      <c r="AU29" s="904"/>
      <c r="AV29" s="904"/>
      <c r="AW29" s="904"/>
      <c r="AX29" s="904"/>
      <c r="AY29" s="904"/>
      <c r="AZ29" s="905"/>
      <c r="BA29" s="908"/>
      <c r="BB29" s="909"/>
      <c r="BC29" s="909"/>
      <c r="BD29" s="909"/>
      <c r="BE29" s="910"/>
      <c r="BF29" s="629"/>
    </row>
    <row r="30" spans="1:72" ht="21.95" customHeight="1" x14ac:dyDescent="0.4">
      <c r="A30" s="875"/>
      <c r="B30" s="878"/>
      <c r="C30" s="878"/>
      <c r="D30" s="878"/>
      <c r="E30" s="878"/>
      <c r="F30" s="878"/>
      <c r="G30" s="878"/>
      <c r="H30" s="878"/>
      <c r="I30" s="878"/>
      <c r="J30" s="878"/>
      <c r="K30" s="881"/>
      <c r="L30" s="881"/>
      <c r="M30" s="881"/>
      <c r="N30" s="881"/>
      <c r="O30" s="881"/>
      <c r="P30" s="881"/>
      <c r="Q30" s="881"/>
      <c r="R30" s="881"/>
      <c r="S30" s="881"/>
      <c r="T30" s="881"/>
      <c r="U30" s="881"/>
      <c r="V30" s="881"/>
      <c r="W30" s="881"/>
      <c r="X30" s="881"/>
      <c r="Y30" s="881"/>
      <c r="Z30" s="881"/>
      <c r="AA30" s="881"/>
      <c r="AB30" s="881"/>
      <c r="AC30" s="881"/>
      <c r="AD30" s="881"/>
      <c r="AE30" s="881"/>
      <c r="AF30" s="901" t="s">
        <v>813</v>
      </c>
      <c r="AG30" s="901"/>
      <c r="AH30" s="901"/>
      <c r="AI30" s="901"/>
      <c r="AJ30" s="901"/>
      <c r="AK30" s="902"/>
      <c r="AL30" s="903" t="s">
        <v>812</v>
      </c>
      <c r="AM30" s="904"/>
      <c r="AN30" s="904"/>
      <c r="AO30" s="904"/>
      <c r="AP30" s="904"/>
      <c r="AQ30" s="904"/>
      <c r="AR30" s="904"/>
      <c r="AS30" s="904"/>
      <c r="AT30" s="904"/>
      <c r="AU30" s="904"/>
      <c r="AV30" s="904"/>
      <c r="AW30" s="904"/>
      <c r="AX30" s="904"/>
      <c r="AY30" s="904"/>
      <c r="AZ30" s="905"/>
      <c r="BA30" s="878"/>
      <c r="BB30" s="917"/>
      <c r="BC30" s="917"/>
      <c r="BD30" s="917"/>
      <c r="BE30" s="918"/>
      <c r="BF30" s="636"/>
    </row>
    <row r="31" spans="1:72" ht="21.95" customHeight="1" x14ac:dyDescent="0.4">
      <c r="A31" s="875"/>
      <c r="B31" s="956" t="s">
        <v>817</v>
      </c>
      <c r="C31" s="956"/>
      <c r="D31" s="956"/>
      <c r="E31" s="956"/>
      <c r="F31" s="956"/>
      <c r="G31" s="956"/>
      <c r="H31" s="956"/>
      <c r="I31" s="956"/>
      <c r="J31" s="956"/>
      <c r="K31" s="958"/>
      <c r="L31" s="959"/>
      <c r="M31" s="959"/>
      <c r="N31" s="959"/>
      <c r="O31" s="958"/>
      <c r="P31" s="959"/>
      <c r="Q31" s="959"/>
      <c r="R31" s="959"/>
      <c r="S31" s="959"/>
      <c r="T31" s="959"/>
      <c r="U31" s="958"/>
      <c r="V31" s="959"/>
      <c r="W31" s="959"/>
      <c r="X31" s="959"/>
      <c r="Y31" s="959"/>
      <c r="Z31" s="959"/>
      <c r="AA31" s="958"/>
      <c r="AB31" s="959"/>
      <c r="AC31" s="959"/>
      <c r="AD31" s="959"/>
      <c r="AE31" s="959"/>
      <c r="AF31" s="907" t="s">
        <v>800</v>
      </c>
      <c r="AG31" s="901"/>
      <c r="AH31" s="901"/>
      <c r="AI31" s="901"/>
      <c r="AJ31" s="901"/>
      <c r="AK31" s="902"/>
      <c r="AL31" s="928" t="s">
        <v>801</v>
      </c>
      <c r="AM31" s="929"/>
      <c r="AN31" s="929"/>
      <c r="AO31" s="929"/>
      <c r="AP31" s="929"/>
      <c r="AQ31" s="929"/>
      <c r="AR31" s="929"/>
      <c r="AS31" s="929"/>
      <c r="AT31" s="929"/>
      <c r="AU31" s="929"/>
      <c r="AV31" s="929"/>
      <c r="AW31" s="929"/>
      <c r="AX31" s="929"/>
      <c r="AY31" s="929"/>
      <c r="AZ31" s="930"/>
      <c r="BA31" s="878"/>
      <c r="BB31" s="878"/>
      <c r="BC31" s="878"/>
      <c r="BD31" s="878"/>
      <c r="BE31" s="906"/>
      <c r="BF31" s="629"/>
    </row>
    <row r="32" spans="1:72" ht="21.95" customHeight="1" x14ac:dyDescent="0.4">
      <c r="A32" s="875"/>
      <c r="B32" s="957"/>
      <c r="C32" s="957"/>
      <c r="D32" s="957"/>
      <c r="E32" s="957"/>
      <c r="F32" s="957"/>
      <c r="G32" s="957"/>
      <c r="H32" s="957"/>
      <c r="I32" s="957"/>
      <c r="J32" s="957"/>
      <c r="K32" s="960"/>
      <c r="L32" s="960"/>
      <c r="M32" s="960"/>
      <c r="N32" s="960"/>
      <c r="O32" s="960"/>
      <c r="P32" s="960"/>
      <c r="Q32" s="960"/>
      <c r="R32" s="960"/>
      <c r="S32" s="960"/>
      <c r="T32" s="960"/>
      <c r="U32" s="960"/>
      <c r="V32" s="960"/>
      <c r="W32" s="960"/>
      <c r="X32" s="960"/>
      <c r="Y32" s="960"/>
      <c r="Z32" s="960"/>
      <c r="AA32" s="960"/>
      <c r="AB32" s="960"/>
      <c r="AC32" s="960"/>
      <c r="AD32" s="960"/>
      <c r="AE32" s="960"/>
      <c r="AF32" s="901" t="s">
        <v>802</v>
      </c>
      <c r="AG32" s="901"/>
      <c r="AH32" s="901"/>
      <c r="AI32" s="901"/>
      <c r="AJ32" s="901"/>
      <c r="AK32" s="902"/>
      <c r="AL32" s="903" t="s">
        <v>803</v>
      </c>
      <c r="AM32" s="904"/>
      <c r="AN32" s="904"/>
      <c r="AO32" s="904"/>
      <c r="AP32" s="904"/>
      <c r="AQ32" s="904"/>
      <c r="AR32" s="904"/>
      <c r="AS32" s="904"/>
      <c r="AT32" s="904"/>
      <c r="AU32" s="904"/>
      <c r="AV32" s="904"/>
      <c r="AW32" s="904"/>
      <c r="AX32" s="904"/>
      <c r="AY32" s="904"/>
      <c r="AZ32" s="905"/>
      <c r="BA32" s="878"/>
      <c r="BB32" s="878"/>
      <c r="BC32" s="878"/>
      <c r="BD32" s="878"/>
      <c r="BE32" s="906"/>
      <c r="BF32" s="629"/>
    </row>
    <row r="33" spans="1:58" ht="21.95" customHeight="1" x14ac:dyDescent="0.4">
      <c r="A33" s="875"/>
      <c r="B33" s="957"/>
      <c r="C33" s="957"/>
      <c r="D33" s="957"/>
      <c r="E33" s="957"/>
      <c r="F33" s="957"/>
      <c r="G33" s="957"/>
      <c r="H33" s="957"/>
      <c r="I33" s="957"/>
      <c r="J33" s="957"/>
      <c r="K33" s="960"/>
      <c r="L33" s="960"/>
      <c r="M33" s="960"/>
      <c r="N33" s="960"/>
      <c r="O33" s="960"/>
      <c r="P33" s="960"/>
      <c r="Q33" s="960"/>
      <c r="R33" s="960"/>
      <c r="S33" s="960"/>
      <c r="T33" s="960"/>
      <c r="U33" s="960"/>
      <c r="V33" s="960"/>
      <c r="W33" s="960"/>
      <c r="X33" s="960"/>
      <c r="Y33" s="960"/>
      <c r="Z33" s="960"/>
      <c r="AA33" s="960"/>
      <c r="AB33" s="960"/>
      <c r="AC33" s="960"/>
      <c r="AD33" s="960"/>
      <c r="AE33" s="960"/>
      <c r="AF33" s="907" t="s">
        <v>804</v>
      </c>
      <c r="AG33" s="901"/>
      <c r="AH33" s="901"/>
      <c r="AI33" s="901"/>
      <c r="AJ33" s="901"/>
      <c r="AK33" s="902"/>
      <c r="AL33" s="903" t="s">
        <v>803</v>
      </c>
      <c r="AM33" s="904"/>
      <c r="AN33" s="904"/>
      <c r="AO33" s="904"/>
      <c r="AP33" s="904"/>
      <c r="AQ33" s="904"/>
      <c r="AR33" s="904"/>
      <c r="AS33" s="904"/>
      <c r="AT33" s="904"/>
      <c r="AU33" s="904"/>
      <c r="AV33" s="904"/>
      <c r="AW33" s="904"/>
      <c r="AX33" s="904"/>
      <c r="AY33" s="904"/>
      <c r="AZ33" s="905"/>
      <c r="BA33" s="908"/>
      <c r="BB33" s="909"/>
      <c r="BC33" s="909"/>
      <c r="BD33" s="909"/>
      <c r="BE33" s="910"/>
      <c r="BF33" s="629"/>
    </row>
    <row r="34" spans="1:58" ht="21.95" customHeight="1" x14ac:dyDescent="0.4">
      <c r="A34" s="875"/>
      <c r="B34" s="957"/>
      <c r="C34" s="957"/>
      <c r="D34" s="957"/>
      <c r="E34" s="957"/>
      <c r="F34" s="957"/>
      <c r="G34" s="957"/>
      <c r="H34" s="957"/>
      <c r="I34" s="957"/>
      <c r="J34" s="957"/>
      <c r="K34" s="960"/>
      <c r="L34" s="960"/>
      <c r="M34" s="960"/>
      <c r="N34" s="960"/>
      <c r="O34" s="960"/>
      <c r="P34" s="960"/>
      <c r="Q34" s="960"/>
      <c r="R34" s="960"/>
      <c r="S34" s="960"/>
      <c r="T34" s="960"/>
      <c r="U34" s="960"/>
      <c r="V34" s="960"/>
      <c r="W34" s="960"/>
      <c r="X34" s="960"/>
      <c r="Y34" s="960"/>
      <c r="Z34" s="960"/>
      <c r="AA34" s="960"/>
      <c r="AB34" s="960"/>
      <c r="AC34" s="960"/>
      <c r="AD34" s="960"/>
      <c r="AE34" s="960"/>
      <c r="AF34" s="907" t="s">
        <v>805</v>
      </c>
      <c r="AG34" s="901"/>
      <c r="AH34" s="901"/>
      <c r="AI34" s="901"/>
      <c r="AJ34" s="901"/>
      <c r="AK34" s="902"/>
      <c r="AL34" s="903" t="s">
        <v>803</v>
      </c>
      <c r="AM34" s="904"/>
      <c r="AN34" s="904"/>
      <c r="AO34" s="904"/>
      <c r="AP34" s="904"/>
      <c r="AQ34" s="904"/>
      <c r="AR34" s="904"/>
      <c r="AS34" s="904"/>
      <c r="AT34" s="904"/>
      <c r="AU34" s="904"/>
      <c r="AV34" s="904"/>
      <c r="AW34" s="904"/>
      <c r="AX34" s="904"/>
      <c r="AY34" s="904"/>
      <c r="AZ34" s="905"/>
      <c r="BA34" s="633"/>
      <c r="BB34" s="634"/>
      <c r="BC34" s="634"/>
      <c r="BD34" s="634"/>
      <c r="BE34" s="635"/>
      <c r="BF34" s="629"/>
    </row>
    <row r="35" spans="1:58" ht="108.75" customHeight="1" x14ac:dyDescent="0.4">
      <c r="A35" s="875"/>
      <c r="B35" s="957"/>
      <c r="C35" s="957"/>
      <c r="D35" s="957"/>
      <c r="E35" s="957"/>
      <c r="F35" s="957"/>
      <c r="G35" s="957"/>
      <c r="H35" s="957"/>
      <c r="I35" s="957"/>
      <c r="J35" s="957"/>
      <c r="K35" s="960"/>
      <c r="L35" s="960"/>
      <c r="M35" s="960"/>
      <c r="N35" s="960"/>
      <c r="O35" s="960"/>
      <c r="P35" s="960"/>
      <c r="Q35" s="960"/>
      <c r="R35" s="960"/>
      <c r="S35" s="960"/>
      <c r="T35" s="960"/>
      <c r="U35" s="960"/>
      <c r="V35" s="960"/>
      <c r="W35" s="960"/>
      <c r="X35" s="960"/>
      <c r="Y35" s="960"/>
      <c r="Z35" s="960"/>
      <c r="AA35" s="960"/>
      <c r="AB35" s="960"/>
      <c r="AC35" s="960"/>
      <c r="AD35" s="960"/>
      <c r="AE35" s="960"/>
      <c r="AF35" s="901" t="s">
        <v>806</v>
      </c>
      <c r="AG35" s="919"/>
      <c r="AH35" s="919"/>
      <c r="AI35" s="919"/>
      <c r="AJ35" s="919"/>
      <c r="AK35" s="920"/>
      <c r="AL35" s="921" t="s">
        <v>807</v>
      </c>
      <c r="AM35" s="922"/>
      <c r="AN35" s="922"/>
      <c r="AO35" s="922"/>
      <c r="AP35" s="922"/>
      <c r="AQ35" s="922"/>
      <c r="AR35" s="922"/>
      <c r="AS35" s="922"/>
      <c r="AT35" s="922"/>
      <c r="AU35" s="922"/>
      <c r="AV35" s="922"/>
      <c r="AW35" s="922"/>
      <c r="AX35" s="922"/>
      <c r="AY35" s="922"/>
      <c r="AZ35" s="923"/>
      <c r="BA35" s="878"/>
      <c r="BB35" s="917"/>
      <c r="BC35" s="917"/>
      <c r="BD35" s="917"/>
      <c r="BE35" s="918"/>
      <c r="BF35" s="629"/>
    </row>
    <row r="36" spans="1:58" ht="21.95" customHeight="1" x14ac:dyDescent="0.4">
      <c r="A36" s="875"/>
      <c r="B36" s="957"/>
      <c r="C36" s="957"/>
      <c r="D36" s="957"/>
      <c r="E36" s="957"/>
      <c r="F36" s="957"/>
      <c r="G36" s="957"/>
      <c r="H36" s="957"/>
      <c r="I36" s="957"/>
      <c r="J36" s="957"/>
      <c r="K36" s="960"/>
      <c r="L36" s="960"/>
      <c r="M36" s="960"/>
      <c r="N36" s="960"/>
      <c r="O36" s="960"/>
      <c r="P36" s="960"/>
      <c r="Q36" s="960"/>
      <c r="R36" s="960"/>
      <c r="S36" s="960"/>
      <c r="T36" s="960"/>
      <c r="U36" s="960"/>
      <c r="V36" s="960"/>
      <c r="W36" s="960"/>
      <c r="X36" s="960"/>
      <c r="Y36" s="960"/>
      <c r="Z36" s="960"/>
      <c r="AA36" s="960"/>
      <c r="AB36" s="960"/>
      <c r="AC36" s="960"/>
      <c r="AD36" s="960"/>
      <c r="AE36" s="960"/>
      <c r="AF36" s="907" t="s">
        <v>809</v>
      </c>
      <c r="AG36" s="901"/>
      <c r="AH36" s="901"/>
      <c r="AI36" s="901"/>
      <c r="AJ36" s="901"/>
      <c r="AK36" s="902"/>
      <c r="AL36" s="903" t="s">
        <v>810</v>
      </c>
      <c r="AM36" s="904"/>
      <c r="AN36" s="904"/>
      <c r="AO36" s="904"/>
      <c r="AP36" s="904"/>
      <c r="AQ36" s="904"/>
      <c r="AR36" s="904"/>
      <c r="AS36" s="904"/>
      <c r="AT36" s="904"/>
      <c r="AU36" s="904"/>
      <c r="AV36" s="904"/>
      <c r="AW36" s="904"/>
      <c r="AX36" s="904"/>
      <c r="AY36" s="904"/>
      <c r="AZ36" s="905"/>
      <c r="BA36" s="908"/>
      <c r="BB36" s="909"/>
      <c r="BC36" s="909"/>
      <c r="BD36" s="909"/>
      <c r="BE36" s="910"/>
      <c r="BF36" s="629"/>
    </row>
    <row r="37" spans="1:58" ht="21.95" customHeight="1" x14ac:dyDescent="0.4">
      <c r="A37" s="875"/>
      <c r="B37" s="877"/>
      <c r="C37" s="877"/>
      <c r="D37" s="877"/>
      <c r="E37" s="877"/>
      <c r="F37" s="877"/>
      <c r="G37" s="877"/>
      <c r="H37" s="877"/>
      <c r="I37" s="877"/>
      <c r="J37" s="877"/>
      <c r="K37" s="880"/>
      <c r="L37" s="880"/>
      <c r="M37" s="880"/>
      <c r="N37" s="880"/>
      <c r="O37" s="880"/>
      <c r="P37" s="880"/>
      <c r="Q37" s="880"/>
      <c r="R37" s="880"/>
      <c r="S37" s="880"/>
      <c r="T37" s="880"/>
      <c r="U37" s="880"/>
      <c r="V37" s="880"/>
      <c r="W37" s="880"/>
      <c r="X37" s="880"/>
      <c r="Y37" s="880"/>
      <c r="Z37" s="880"/>
      <c r="AA37" s="880"/>
      <c r="AB37" s="880"/>
      <c r="AC37" s="880"/>
      <c r="AD37" s="880"/>
      <c r="AE37" s="880"/>
      <c r="AF37" s="907" t="s">
        <v>813</v>
      </c>
      <c r="AG37" s="901"/>
      <c r="AH37" s="901"/>
      <c r="AI37" s="901"/>
      <c r="AJ37" s="901"/>
      <c r="AK37" s="902"/>
      <c r="AL37" s="928" t="s">
        <v>812</v>
      </c>
      <c r="AM37" s="929"/>
      <c r="AN37" s="929"/>
      <c r="AO37" s="929"/>
      <c r="AP37" s="929"/>
      <c r="AQ37" s="929"/>
      <c r="AR37" s="929"/>
      <c r="AS37" s="929"/>
      <c r="AT37" s="929"/>
      <c r="AU37" s="929"/>
      <c r="AV37" s="929"/>
      <c r="AW37" s="929"/>
      <c r="AX37" s="929"/>
      <c r="AY37" s="929"/>
      <c r="AZ37" s="930"/>
      <c r="BA37" s="878"/>
      <c r="BB37" s="917"/>
      <c r="BC37" s="917"/>
      <c r="BD37" s="917"/>
      <c r="BE37" s="918"/>
      <c r="BF37" s="636"/>
    </row>
    <row r="38" spans="1:58" ht="21.75" customHeight="1" x14ac:dyDescent="0.4">
      <c r="A38" s="875"/>
      <c r="B38" s="932" t="s">
        <v>818</v>
      </c>
      <c r="C38" s="933"/>
      <c r="D38" s="933"/>
      <c r="E38" s="933"/>
      <c r="F38" s="933"/>
      <c r="G38" s="933"/>
      <c r="H38" s="933"/>
      <c r="I38" s="933"/>
      <c r="J38" s="934"/>
      <c r="K38" s="938"/>
      <c r="L38" s="939"/>
      <c r="M38" s="939"/>
      <c r="N38" s="940"/>
      <c r="O38" s="944" t="s">
        <v>819</v>
      </c>
      <c r="P38" s="945"/>
      <c r="Q38" s="945"/>
      <c r="R38" s="945"/>
      <c r="S38" s="945"/>
      <c r="T38" s="946"/>
      <c r="U38" s="950"/>
      <c r="V38" s="951"/>
      <c r="W38" s="951"/>
      <c r="X38" s="951"/>
      <c r="Y38" s="951"/>
      <c r="Z38" s="952"/>
      <c r="AA38" s="944" t="s">
        <v>820</v>
      </c>
      <c r="AB38" s="945"/>
      <c r="AC38" s="945"/>
      <c r="AD38" s="945"/>
      <c r="AE38" s="946"/>
      <c r="AF38" s="925" t="s">
        <v>821</v>
      </c>
      <c r="AG38" s="926"/>
      <c r="AH38" s="926"/>
      <c r="AI38" s="926"/>
      <c r="AJ38" s="926"/>
      <c r="AK38" s="927"/>
      <c r="AL38" s="903" t="s">
        <v>803</v>
      </c>
      <c r="AM38" s="904"/>
      <c r="AN38" s="904"/>
      <c r="AO38" s="904"/>
      <c r="AP38" s="904"/>
      <c r="AQ38" s="904"/>
      <c r="AR38" s="904"/>
      <c r="AS38" s="904"/>
      <c r="AT38" s="904"/>
      <c r="AU38" s="904"/>
      <c r="AV38" s="904"/>
      <c r="AW38" s="904"/>
      <c r="AX38" s="904"/>
      <c r="AY38" s="904"/>
      <c r="AZ38" s="905"/>
      <c r="BA38" s="877"/>
      <c r="BB38" s="877"/>
      <c r="BC38" s="877"/>
      <c r="BD38" s="877"/>
      <c r="BE38" s="900"/>
      <c r="BF38" s="629"/>
    </row>
    <row r="39" spans="1:58" ht="21.95" customHeight="1" x14ac:dyDescent="0.4">
      <c r="A39" s="875"/>
      <c r="B39" s="932"/>
      <c r="C39" s="933"/>
      <c r="D39" s="933"/>
      <c r="E39" s="933"/>
      <c r="F39" s="933"/>
      <c r="G39" s="933"/>
      <c r="H39" s="933"/>
      <c r="I39" s="933"/>
      <c r="J39" s="934"/>
      <c r="K39" s="938"/>
      <c r="L39" s="939"/>
      <c r="M39" s="939"/>
      <c r="N39" s="940"/>
      <c r="O39" s="944"/>
      <c r="P39" s="945"/>
      <c r="Q39" s="945"/>
      <c r="R39" s="945"/>
      <c r="S39" s="945"/>
      <c r="T39" s="946"/>
      <c r="U39" s="950"/>
      <c r="V39" s="951"/>
      <c r="W39" s="951"/>
      <c r="X39" s="951"/>
      <c r="Y39" s="951"/>
      <c r="Z39" s="952"/>
      <c r="AA39" s="944"/>
      <c r="AB39" s="945"/>
      <c r="AC39" s="945"/>
      <c r="AD39" s="945"/>
      <c r="AE39" s="946"/>
      <c r="AF39" s="901" t="s">
        <v>822</v>
      </c>
      <c r="AG39" s="901"/>
      <c r="AH39" s="901"/>
      <c r="AI39" s="901"/>
      <c r="AJ39" s="901"/>
      <c r="AK39" s="902"/>
      <c r="AL39" s="928" t="s">
        <v>803</v>
      </c>
      <c r="AM39" s="929"/>
      <c r="AN39" s="929"/>
      <c r="AO39" s="929"/>
      <c r="AP39" s="929"/>
      <c r="AQ39" s="929"/>
      <c r="AR39" s="929"/>
      <c r="AS39" s="929"/>
      <c r="AT39" s="929"/>
      <c r="AU39" s="929"/>
      <c r="AV39" s="929"/>
      <c r="AW39" s="929"/>
      <c r="AX39" s="929"/>
      <c r="AY39" s="929"/>
      <c r="AZ39" s="930"/>
      <c r="BA39" s="878"/>
      <c r="BB39" s="878"/>
      <c r="BC39" s="878"/>
      <c r="BD39" s="878"/>
      <c r="BE39" s="906"/>
      <c r="BF39" s="629"/>
    </row>
    <row r="40" spans="1:58" ht="21.95" customHeight="1" x14ac:dyDescent="0.4">
      <c r="A40" s="875"/>
      <c r="B40" s="932"/>
      <c r="C40" s="933"/>
      <c r="D40" s="933"/>
      <c r="E40" s="933"/>
      <c r="F40" s="933"/>
      <c r="G40" s="933"/>
      <c r="H40" s="933"/>
      <c r="I40" s="933"/>
      <c r="J40" s="934"/>
      <c r="K40" s="938"/>
      <c r="L40" s="939"/>
      <c r="M40" s="939"/>
      <c r="N40" s="940"/>
      <c r="O40" s="944"/>
      <c r="P40" s="945"/>
      <c r="Q40" s="945"/>
      <c r="R40" s="945"/>
      <c r="S40" s="945"/>
      <c r="T40" s="946"/>
      <c r="U40" s="950"/>
      <c r="V40" s="951"/>
      <c r="W40" s="951"/>
      <c r="X40" s="951"/>
      <c r="Y40" s="951"/>
      <c r="Z40" s="952"/>
      <c r="AA40" s="944"/>
      <c r="AB40" s="945"/>
      <c r="AC40" s="945"/>
      <c r="AD40" s="945"/>
      <c r="AE40" s="946"/>
      <c r="AF40" s="902" t="s">
        <v>823</v>
      </c>
      <c r="AG40" s="931"/>
      <c r="AH40" s="931"/>
      <c r="AI40" s="931"/>
      <c r="AJ40" s="931"/>
      <c r="AK40" s="931"/>
      <c r="AL40" s="928" t="s">
        <v>803</v>
      </c>
      <c r="AM40" s="929"/>
      <c r="AN40" s="929"/>
      <c r="AO40" s="929"/>
      <c r="AP40" s="929"/>
      <c r="AQ40" s="929"/>
      <c r="AR40" s="929"/>
      <c r="AS40" s="929"/>
      <c r="AT40" s="929"/>
      <c r="AU40" s="929"/>
      <c r="AV40" s="929"/>
      <c r="AW40" s="929"/>
      <c r="AX40" s="929"/>
      <c r="AY40" s="929"/>
      <c r="AZ40" s="930"/>
      <c r="BA40" s="878"/>
      <c r="BB40" s="878"/>
      <c r="BC40" s="878"/>
      <c r="BD40" s="878"/>
      <c r="BE40" s="906"/>
      <c r="BF40" s="629"/>
    </row>
    <row r="41" spans="1:58" ht="21.95" customHeight="1" x14ac:dyDescent="0.4">
      <c r="A41" s="875"/>
      <c r="B41" s="932"/>
      <c r="C41" s="933"/>
      <c r="D41" s="933"/>
      <c r="E41" s="933"/>
      <c r="F41" s="933"/>
      <c r="G41" s="933"/>
      <c r="H41" s="933"/>
      <c r="I41" s="933"/>
      <c r="J41" s="934"/>
      <c r="K41" s="938"/>
      <c r="L41" s="939"/>
      <c r="M41" s="939"/>
      <c r="N41" s="940"/>
      <c r="O41" s="944"/>
      <c r="P41" s="945"/>
      <c r="Q41" s="945"/>
      <c r="R41" s="945"/>
      <c r="S41" s="945"/>
      <c r="T41" s="946"/>
      <c r="U41" s="950"/>
      <c r="V41" s="951"/>
      <c r="W41" s="951"/>
      <c r="X41" s="951"/>
      <c r="Y41" s="951"/>
      <c r="Z41" s="952"/>
      <c r="AA41" s="944"/>
      <c r="AB41" s="945"/>
      <c r="AC41" s="945"/>
      <c r="AD41" s="945"/>
      <c r="AE41" s="946"/>
      <c r="AF41" s="902" t="s">
        <v>824</v>
      </c>
      <c r="AG41" s="931"/>
      <c r="AH41" s="931"/>
      <c r="AI41" s="931"/>
      <c r="AJ41" s="931"/>
      <c r="AK41" s="931"/>
      <c r="AL41" s="928" t="s">
        <v>803</v>
      </c>
      <c r="AM41" s="929"/>
      <c r="AN41" s="929"/>
      <c r="AO41" s="929"/>
      <c r="AP41" s="929"/>
      <c r="AQ41" s="929"/>
      <c r="AR41" s="929"/>
      <c r="AS41" s="929"/>
      <c r="AT41" s="929"/>
      <c r="AU41" s="929"/>
      <c r="AV41" s="929"/>
      <c r="AW41" s="929"/>
      <c r="AX41" s="929"/>
      <c r="AY41" s="929"/>
      <c r="AZ41" s="930"/>
      <c r="BA41" s="878"/>
      <c r="BB41" s="878"/>
      <c r="BC41" s="878"/>
      <c r="BD41" s="878"/>
      <c r="BE41" s="906"/>
      <c r="BF41" s="636"/>
    </row>
    <row r="42" spans="1:58" ht="21.95" customHeight="1" x14ac:dyDescent="0.4">
      <c r="A42" s="875"/>
      <c r="B42" s="932"/>
      <c r="C42" s="933"/>
      <c r="D42" s="933"/>
      <c r="E42" s="933"/>
      <c r="F42" s="933"/>
      <c r="G42" s="933"/>
      <c r="H42" s="933"/>
      <c r="I42" s="933"/>
      <c r="J42" s="934"/>
      <c r="K42" s="938"/>
      <c r="L42" s="939"/>
      <c r="M42" s="939"/>
      <c r="N42" s="940"/>
      <c r="O42" s="944"/>
      <c r="P42" s="945"/>
      <c r="Q42" s="945"/>
      <c r="R42" s="945"/>
      <c r="S42" s="945"/>
      <c r="T42" s="946"/>
      <c r="U42" s="950"/>
      <c r="V42" s="951"/>
      <c r="W42" s="951"/>
      <c r="X42" s="951"/>
      <c r="Y42" s="951"/>
      <c r="Z42" s="952"/>
      <c r="AA42" s="944"/>
      <c r="AB42" s="945"/>
      <c r="AC42" s="945"/>
      <c r="AD42" s="945"/>
      <c r="AE42" s="946"/>
      <c r="AF42" s="902" t="s">
        <v>825</v>
      </c>
      <c r="AG42" s="931"/>
      <c r="AH42" s="931"/>
      <c r="AI42" s="931"/>
      <c r="AJ42" s="931"/>
      <c r="AK42" s="931"/>
      <c r="AL42" s="928" t="s">
        <v>826</v>
      </c>
      <c r="AM42" s="929"/>
      <c r="AN42" s="929"/>
      <c r="AO42" s="929"/>
      <c r="AP42" s="929"/>
      <c r="AQ42" s="929"/>
      <c r="AR42" s="929"/>
      <c r="AS42" s="929"/>
      <c r="AT42" s="929"/>
      <c r="AU42" s="929"/>
      <c r="AV42" s="929"/>
      <c r="AW42" s="929"/>
      <c r="AX42" s="929"/>
      <c r="AY42" s="929"/>
      <c r="AZ42" s="930"/>
      <c r="BA42" s="878"/>
      <c r="BB42" s="878"/>
      <c r="BC42" s="878"/>
      <c r="BD42" s="878"/>
      <c r="BE42" s="906"/>
      <c r="BF42" s="629"/>
    </row>
    <row r="43" spans="1:58" ht="21.95" customHeight="1" x14ac:dyDescent="0.4">
      <c r="A43" s="875"/>
      <c r="B43" s="932"/>
      <c r="C43" s="933"/>
      <c r="D43" s="933"/>
      <c r="E43" s="933"/>
      <c r="F43" s="933"/>
      <c r="G43" s="933"/>
      <c r="H43" s="933"/>
      <c r="I43" s="933"/>
      <c r="J43" s="934"/>
      <c r="K43" s="938"/>
      <c r="L43" s="939"/>
      <c r="M43" s="939"/>
      <c r="N43" s="940"/>
      <c r="O43" s="944"/>
      <c r="P43" s="945"/>
      <c r="Q43" s="945"/>
      <c r="R43" s="945"/>
      <c r="S43" s="945"/>
      <c r="T43" s="946"/>
      <c r="U43" s="950"/>
      <c r="V43" s="951"/>
      <c r="W43" s="951"/>
      <c r="X43" s="951"/>
      <c r="Y43" s="951"/>
      <c r="Z43" s="952"/>
      <c r="AA43" s="944"/>
      <c r="AB43" s="945"/>
      <c r="AC43" s="945"/>
      <c r="AD43" s="945"/>
      <c r="AE43" s="946"/>
      <c r="AF43" s="902" t="s">
        <v>827</v>
      </c>
      <c r="AG43" s="931"/>
      <c r="AH43" s="931"/>
      <c r="AI43" s="931"/>
      <c r="AJ43" s="931"/>
      <c r="AK43" s="931"/>
      <c r="AL43" s="928" t="s">
        <v>803</v>
      </c>
      <c r="AM43" s="929"/>
      <c r="AN43" s="929"/>
      <c r="AO43" s="929"/>
      <c r="AP43" s="929"/>
      <c r="AQ43" s="929"/>
      <c r="AR43" s="929"/>
      <c r="AS43" s="929"/>
      <c r="AT43" s="929"/>
      <c r="AU43" s="929"/>
      <c r="AV43" s="929"/>
      <c r="AW43" s="929"/>
      <c r="AX43" s="929"/>
      <c r="AY43" s="929"/>
      <c r="AZ43" s="930"/>
      <c r="BA43" s="878"/>
      <c r="BB43" s="878"/>
      <c r="BC43" s="878"/>
      <c r="BD43" s="878"/>
      <c r="BE43" s="906"/>
      <c r="BF43" s="629"/>
    </row>
    <row r="44" spans="1:58" ht="21.95" customHeight="1" x14ac:dyDescent="0.4">
      <c r="A44" s="875"/>
      <c r="B44" s="932"/>
      <c r="C44" s="933"/>
      <c r="D44" s="933"/>
      <c r="E44" s="933"/>
      <c r="F44" s="933"/>
      <c r="G44" s="933"/>
      <c r="H44" s="933"/>
      <c r="I44" s="933"/>
      <c r="J44" s="934"/>
      <c r="K44" s="938"/>
      <c r="L44" s="939"/>
      <c r="M44" s="939"/>
      <c r="N44" s="940"/>
      <c r="O44" s="944"/>
      <c r="P44" s="945"/>
      <c r="Q44" s="945"/>
      <c r="R44" s="945"/>
      <c r="S44" s="945"/>
      <c r="T44" s="946"/>
      <c r="U44" s="950"/>
      <c r="V44" s="951"/>
      <c r="W44" s="951"/>
      <c r="X44" s="951"/>
      <c r="Y44" s="951"/>
      <c r="Z44" s="952"/>
      <c r="AA44" s="944"/>
      <c r="AB44" s="945"/>
      <c r="AC44" s="945"/>
      <c r="AD44" s="945"/>
      <c r="AE44" s="946"/>
      <c r="AF44" s="901" t="s">
        <v>802</v>
      </c>
      <c r="AG44" s="901"/>
      <c r="AH44" s="901"/>
      <c r="AI44" s="901"/>
      <c r="AJ44" s="901"/>
      <c r="AK44" s="902"/>
      <c r="AL44" s="903" t="s">
        <v>803</v>
      </c>
      <c r="AM44" s="904"/>
      <c r="AN44" s="904"/>
      <c r="AO44" s="904"/>
      <c r="AP44" s="904"/>
      <c r="AQ44" s="904"/>
      <c r="AR44" s="904"/>
      <c r="AS44" s="904"/>
      <c r="AT44" s="904"/>
      <c r="AU44" s="904"/>
      <c r="AV44" s="904"/>
      <c r="AW44" s="904"/>
      <c r="AX44" s="904"/>
      <c r="AY44" s="904"/>
      <c r="AZ44" s="905"/>
      <c r="BA44" s="878"/>
      <c r="BB44" s="878"/>
      <c r="BC44" s="878"/>
      <c r="BD44" s="878"/>
      <c r="BE44" s="906"/>
      <c r="BF44" s="629"/>
    </row>
    <row r="45" spans="1:58" ht="21.95" customHeight="1" x14ac:dyDescent="0.4">
      <c r="A45" s="875"/>
      <c r="B45" s="932"/>
      <c r="C45" s="933"/>
      <c r="D45" s="933"/>
      <c r="E45" s="933"/>
      <c r="F45" s="933"/>
      <c r="G45" s="933"/>
      <c r="H45" s="933"/>
      <c r="I45" s="933"/>
      <c r="J45" s="934"/>
      <c r="K45" s="938"/>
      <c r="L45" s="939"/>
      <c r="M45" s="939"/>
      <c r="N45" s="940"/>
      <c r="O45" s="944"/>
      <c r="P45" s="945"/>
      <c r="Q45" s="945"/>
      <c r="R45" s="945"/>
      <c r="S45" s="945"/>
      <c r="T45" s="946"/>
      <c r="U45" s="950"/>
      <c r="V45" s="951"/>
      <c r="W45" s="951"/>
      <c r="X45" s="951"/>
      <c r="Y45" s="951"/>
      <c r="Z45" s="952"/>
      <c r="AA45" s="944"/>
      <c r="AB45" s="945"/>
      <c r="AC45" s="945"/>
      <c r="AD45" s="945"/>
      <c r="AE45" s="946"/>
      <c r="AF45" s="907" t="s">
        <v>804</v>
      </c>
      <c r="AG45" s="901"/>
      <c r="AH45" s="901"/>
      <c r="AI45" s="901"/>
      <c r="AJ45" s="901"/>
      <c r="AK45" s="902"/>
      <c r="AL45" s="903" t="s">
        <v>803</v>
      </c>
      <c r="AM45" s="904"/>
      <c r="AN45" s="904"/>
      <c r="AO45" s="904"/>
      <c r="AP45" s="904"/>
      <c r="AQ45" s="904"/>
      <c r="AR45" s="904"/>
      <c r="AS45" s="904"/>
      <c r="AT45" s="904"/>
      <c r="AU45" s="904"/>
      <c r="AV45" s="904"/>
      <c r="AW45" s="904"/>
      <c r="AX45" s="904"/>
      <c r="AY45" s="904"/>
      <c r="AZ45" s="905"/>
      <c r="BA45" s="908"/>
      <c r="BB45" s="909"/>
      <c r="BC45" s="909"/>
      <c r="BD45" s="909"/>
      <c r="BE45" s="910"/>
      <c r="BF45" s="629"/>
    </row>
    <row r="46" spans="1:58" ht="21.95" customHeight="1" x14ac:dyDescent="0.4">
      <c r="A46" s="875"/>
      <c r="B46" s="932"/>
      <c r="C46" s="933"/>
      <c r="D46" s="933"/>
      <c r="E46" s="933"/>
      <c r="F46" s="933"/>
      <c r="G46" s="933"/>
      <c r="H46" s="933"/>
      <c r="I46" s="933"/>
      <c r="J46" s="934"/>
      <c r="K46" s="938"/>
      <c r="L46" s="939"/>
      <c r="M46" s="939"/>
      <c r="N46" s="940"/>
      <c r="O46" s="944"/>
      <c r="P46" s="945"/>
      <c r="Q46" s="945"/>
      <c r="R46" s="945"/>
      <c r="S46" s="945"/>
      <c r="T46" s="946"/>
      <c r="U46" s="950"/>
      <c r="V46" s="951"/>
      <c r="W46" s="951"/>
      <c r="X46" s="951"/>
      <c r="Y46" s="951"/>
      <c r="Z46" s="952"/>
      <c r="AA46" s="944"/>
      <c r="AB46" s="945"/>
      <c r="AC46" s="945"/>
      <c r="AD46" s="945"/>
      <c r="AE46" s="946"/>
      <c r="AF46" s="907" t="s">
        <v>805</v>
      </c>
      <c r="AG46" s="901"/>
      <c r="AH46" s="901"/>
      <c r="AI46" s="901"/>
      <c r="AJ46" s="901"/>
      <c r="AK46" s="902"/>
      <c r="AL46" s="903" t="s">
        <v>803</v>
      </c>
      <c r="AM46" s="904"/>
      <c r="AN46" s="904"/>
      <c r="AO46" s="904"/>
      <c r="AP46" s="904"/>
      <c r="AQ46" s="904"/>
      <c r="AR46" s="904"/>
      <c r="AS46" s="904"/>
      <c r="AT46" s="904"/>
      <c r="AU46" s="904"/>
      <c r="AV46" s="904"/>
      <c r="AW46" s="904"/>
      <c r="AX46" s="904"/>
      <c r="AY46" s="904"/>
      <c r="AZ46" s="905"/>
      <c r="BA46" s="633"/>
      <c r="BB46" s="634"/>
      <c r="BC46" s="634"/>
      <c r="BD46" s="634"/>
      <c r="BE46" s="635"/>
      <c r="BF46" s="629"/>
    </row>
    <row r="47" spans="1:58" ht="109.7" customHeight="1" x14ac:dyDescent="0.4">
      <c r="A47" s="875"/>
      <c r="B47" s="932"/>
      <c r="C47" s="933"/>
      <c r="D47" s="933"/>
      <c r="E47" s="933"/>
      <c r="F47" s="933"/>
      <c r="G47" s="933"/>
      <c r="H47" s="933"/>
      <c r="I47" s="933"/>
      <c r="J47" s="934"/>
      <c r="K47" s="938"/>
      <c r="L47" s="939"/>
      <c r="M47" s="939"/>
      <c r="N47" s="940"/>
      <c r="O47" s="944"/>
      <c r="P47" s="945"/>
      <c r="Q47" s="945"/>
      <c r="R47" s="945"/>
      <c r="S47" s="945"/>
      <c r="T47" s="946"/>
      <c r="U47" s="950"/>
      <c r="V47" s="951"/>
      <c r="W47" s="951"/>
      <c r="X47" s="951"/>
      <c r="Y47" s="951"/>
      <c r="Z47" s="952"/>
      <c r="AA47" s="944"/>
      <c r="AB47" s="945"/>
      <c r="AC47" s="945"/>
      <c r="AD47" s="945"/>
      <c r="AE47" s="946"/>
      <c r="AF47" s="901" t="s">
        <v>806</v>
      </c>
      <c r="AG47" s="919"/>
      <c r="AH47" s="919"/>
      <c r="AI47" s="919"/>
      <c r="AJ47" s="919"/>
      <c r="AK47" s="920"/>
      <c r="AL47" s="921" t="s">
        <v>807</v>
      </c>
      <c r="AM47" s="922"/>
      <c r="AN47" s="922"/>
      <c r="AO47" s="922"/>
      <c r="AP47" s="922"/>
      <c r="AQ47" s="922"/>
      <c r="AR47" s="922"/>
      <c r="AS47" s="922"/>
      <c r="AT47" s="922"/>
      <c r="AU47" s="922"/>
      <c r="AV47" s="922"/>
      <c r="AW47" s="922"/>
      <c r="AX47" s="922"/>
      <c r="AY47" s="922"/>
      <c r="AZ47" s="923"/>
      <c r="BA47" s="878"/>
      <c r="BB47" s="878"/>
      <c r="BC47" s="878"/>
      <c r="BD47" s="878"/>
      <c r="BE47" s="906"/>
      <c r="BF47" s="629"/>
    </row>
    <row r="48" spans="1:58" ht="21.95" customHeight="1" x14ac:dyDescent="0.4">
      <c r="A48" s="875"/>
      <c r="B48" s="932"/>
      <c r="C48" s="933"/>
      <c r="D48" s="933"/>
      <c r="E48" s="933"/>
      <c r="F48" s="933"/>
      <c r="G48" s="933"/>
      <c r="H48" s="933"/>
      <c r="I48" s="933"/>
      <c r="J48" s="934"/>
      <c r="K48" s="938"/>
      <c r="L48" s="939"/>
      <c r="M48" s="939"/>
      <c r="N48" s="940"/>
      <c r="O48" s="944"/>
      <c r="P48" s="945"/>
      <c r="Q48" s="945"/>
      <c r="R48" s="945"/>
      <c r="S48" s="945"/>
      <c r="T48" s="946"/>
      <c r="U48" s="950"/>
      <c r="V48" s="951"/>
      <c r="W48" s="951"/>
      <c r="X48" s="951"/>
      <c r="Y48" s="951"/>
      <c r="Z48" s="952"/>
      <c r="AA48" s="944"/>
      <c r="AB48" s="945"/>
      <c r="AC48" s="945"/>
      <c r="AD48" s="945"/>
      <c r="AE48" s="946"/>
      <c r="AF48" s="907" t="s">
        <v>809</v>
      </c>
      <c r="AG48" s="901"/>
      <c r="AH48" s="901"/>
      <c r="AI48" s="901"/>
      <c r="AJ48" s="901"/>
      <c r="AK48" s="902"/>
      <c r="AL48" s="903" t="s">
        <v>810</v>
      </c>
      <c r="AM48" s="904"/>
      <c r="AN48" s="904"/>
      <c r="AO48" s="904"/>
      <c r="AP48" s="904"/>
      <c r="AQ48" s="904"/>
      <c r="AR48" s="904"/>
      <c r="AS48" s="904"/>
      <c r="AT48" s="904"/>
      <c r="AU48" s="904"/>
      <c r="AV48" s="904"/>
      <c r="AW48" s="904"/>
      <c r="AX48" s="904"/>
      <c r="AY48" s="904"/>
      <c r="AZ48" s="905"/>
      <c r="BA48" s="908"/>
      <c r="BB48" s="909"/>
      <c r="BC48" s="909"/>
      <c r="BD48" s="909"/>
      <c r="BE48" s="910"/>
      <c r="BF48" s="629"/>
    </row>
    <row r="49" spans="1:58" ht="21.95" customHeight="1" x14ac:dyDescent="0.4">
      <c r="A49" s="875"/>
      <c r="B49" s="932"/>
      <c r="C49" s="933"/>
      <c r="D49" s="933"/>
      <c r="E49" s="933"/>
      <c r="F49" s="933"/>
      <c r="G49" s="933"/>
      <c r="H49" s="933"/>
      <c r="I49" s="933"/>
      <c r="J49" s="934"/>
      <c r="K49" s="938"/>
      <c r="L49" s="939"/>
      <c r="M49" s="939"/>
      <c r="N49" s="940"/>
      <c r="O49" s="944"/>
      <c r="P49" s="945"/>
      <c r="Q49" s="945"/>
      <c r="R49" s="945"/>
      <c r="S49" s="945"/>
      <c r="T49" s="946"/>
      <c r="U49" s="950"/>
      <c r="V49" s="951"/>
      <c r="W49" s="951"/>
      <c r="X49" s="951"/>
      <c r="Y49" s="951"/>
      <c r="Z49" s="952"/>
      <c r="AA49" s="944"/>
      <c r="AB49" s="945"/>
      <c r="AC49" s="945"/>
      <c r="AD49" s="945"/>
      <c r="AE49" s="946"/>
      <c r="AF49" s="901" t="s">
        <v>828</v>
      </c>
      <c r="AG49" s="901"/>
      <c r="AH49" s="901"/>
      <c r="AI49" s="901"/>
      <c r="AJ49" s="901"/>
      <c r="AK49" s="902"/>
      <c r="AL49" s="903" t="s">
        <v>812</v>
      </c>
      <c r="AM49" s="904"/>
      <c r="AN49" s="904"/>
      <c r="AO49" s="904"/>
      <c r="AP49" s="904"/>
      <c r="AQ49" s="904"/>
      <c r="AR49" s="904"/>
      <c r="AS49" s="904"/>
      <c r="AT49" s="904"/>
      <c r="AU49" s="904"/>
      <c r="AV49" s="904"/>
      <c r="AW49" s="904"/>
      <c r="AX49" s="904"/>
      <c r="AY49" s="904"/>
      <c r="AZ49" s="905"/>
      <c r="BA49" s="878"/>
      <c r="BB49" s="878"/>
      <c r="BC49" s="878"/>
      <c r="BD49" s="878"/>
      <c r="BE49" s="906"/>
      <c r="BF49" s="629"/>
    </row>
    <row r="50" spans="1:58" ht="21.95" customHeight="1" x14ac:dyDescent="0.4">
      <c r="A50" s="875"/>
      <c r="B50" s="935"/>
      <c r="C50" s="936"/>
      <c r="D50" s="936"/>
      <c r="E50" s="936"/>
      <c r="F50" s="936"/>
      <c r="G50" s="936"/>
      <c r="H50" s="936"/>
      <c r="I50" s="936"/>
      <c r="J50" s="937"/>
      <c r="K50" s="941"/>
      <c r="L50" s="942"/>
      <c r="M50" s="942"/>
      <c r="N50" s="943"/>
      <c r="O50" s="947"/>
      <c r="P50" s="948"/>
      <c r="Q50" s="948"/>
      <c r="R50" s="948"/>
      <c r="S50" s="948"/>
      <c r="T50" s="949"/>
      <c r="U50" s="953"/>
      <c r="V50" s="954"/>
      <c r="W50" s="954"/>
      <c r="X50" s="954"/>
      <c r="Y50" s="954"/>
      <c r="Z50" s="955"/>
      <c r="AA50" s="947"/>
      <c r="AB50" s="948"/>
      <c r="AC50" s="948"/>
      <c r="AD50" s="948"/>
      <c r="AE50" s="949"/>
      <c r="AF50" s="907" t="s">
        <v>813</v>
      </c>
      <c r="AG50" s="901"/>
      <c r="AH50" s="901"/>
      <c r="AI50" s="901"/>
      <c r="AJ50" s="901"/>
      <c r="AK50" s="902"/>
      <c r="AL50" s="928" t="s">
        <v>812</v>
      </c>
      <c r="AM50" s="929"/>
      <c r="AN50" s="929"/>
      <c r="AO50" s="929"/>
      <c r="AP50" s="929"/>
      <c r="AQ50" s="929"/>
      <c r="AR50" s="929"/>
      <c r="AS50" s="929"/>
      <c r="AT50" s="929"/>
      <c r="AU50" s="929"/>
      <c r="AV50" s="929"/>
      <c r="AW50" s="929"/>
      <c r="AX50" s="929"/>
      <c r="AY50" s="929"/>
      <c r="AZ50" s="930"/>
      <c r="BA50" s="878"/>
      <c r="BB50" s="917"/>
      <c r="BC50" s="917"/>
      <c r="BD50" s="917"/>
      <c r="BE50" s="918"/>
      <c r="BF50" s="636"/>
    </row>
    <row r="51" spans="1:58" ht="21.95" customHeight="1" x14ac:dyDescent="0.4">
      <c r="A51" s="875"/>
      <c r="B51" s="944" t="s">
        <v>829</v>
      </c>
      <c r="C51" s="945"/>
      <c r="D51" s="945"/>
      <c r="E51" s="945"/>
      <c r="F51" s="945"/>
      <c r="G51" s="945"/>
      <c r="H51" s="945"/>
      <c r="I51" s="945"/>
      <c r="J51" s="946"/>
      <c r="K51" s="944"/>
      <c r="L51" s="945"/>
      <c r="M51" s="945"/>
      <c r="N51" s="946"/>
      <c r="O51" s="944" t="s">
        <v>830</v>
      </c>
      <c r="P51" s="945"/>
      <c r="Q51" s="945"/>
      <c r="R51" s="945"/>
      <c r="S51" s="945"/>
      <c r="T51" s="946"/>
      <c r="U51" s="944" t="s">
        <v>830</v>
      </c>
      <c r="V51" s="945"/>
      <c r="W51" s="945"/>
      <c r="X51" s="945"/>
      <c r="Y51" s="945"/>
      <c r="Z51" s="946"/>
      <c r="AA51" s="944" t="s">
        <v>831</v>
      </c>
      <c r="AB51" s="945"/>
      <c r="AC51" s="945"/>
      <c r="AD51" s="945"/>
      <c r="AE51" s="946"/>
      <c r="AF51" s="925" t="s">
        <v>832</v>
      </c>
      <c r="AG51" s="926"/>
      <c r="AH51" s="926"/>
      <c r="AI51" s="926"/>
      <c r="AJ51" s="926"/>
      <c r="AK51" s="927"/>
      <c r="AL51" s="903" t="s">
        <v>833</v>
      </c>
      <c r="AM51" s="904"/>
      <c r="AN51" s="904"/>
      <c r="AO51" s="904"/>
      <c r="AP51" s="904"/>
      <c r="AQ51" s="904"/>
      <c r="AR51" s="904"/>
      <c r="AS51" s="904"/>
      <c r="AT51" s="904"/>
      <c r="AU51" s="904"/>
      <c r="AV51" s="904"/>
      <c r="AW51" s="904"/>
      <c r="AX51" s="904"/>
      <c r="AY51" s="904"/>
      <c r="AZ51" s="905"/>
      <c r="BA51" s="877"/>
      <c r="BB51" s="877"/>
      <c r="BC51" s="877"/>
      <c r="BD51" s="877"/>
      <c r="BE51" s="900"/>
      <c r="BF51" s="629"/>
    </row>
    <row r="52" spans="1:58" ht="21.95" customHeight="1" x14ac:dyDescent="0.4">
      <c r="A52" s="875"/>
      <c r="B52" s="944"/>
      <c r="C52" s="945"/>
      <c r="D52" s="945"/>
      <c r="E52" s="945"/>
      <c r="F52" s="945"/>
      <c r="G52" s="945"/>
      <c r="H52" s="945"/>
      <c r="I52" s="945"/>
      <c r="J52" s="946"/>
      <c r="K52" s="944"/>
      <c r="L52" s="945"/>
      <c r="M52" s="945"/>
      <c r="N52" s="946"/>
      <c r="O52" s="944"/>
      <c r="P52" s="945"/>
      <c r="Q52" s="945"/>
      <c r="R52" s="945"/>
      <c r="S52" s="945"/>
      <c r="T52" s="946"/>
      <c r="U52" s="944"/>
      <c r="V52" s="945"/>
      <c r="W52" s="945"/>
      <c r="X52" s="945"/>
      <c r="Y52" s="945"/>
      <c r="Z52" s="946"/>
      <c r="AA52" s="944"/>
      <c r="AB52" s="945"/>
      <c r="AC52" s="945"/>
      <c r="AD52" s="945"/>
      <c r="AE52" s="946"/>
      <c r="AF52" s="901" t="s">
        <v>822</v>
      </c>
      <c r="AG52" s="901"/>
      <c r="AH52" s="901"/>
      <c r="AI52" s="901"/>
      <c r="AJ52" s="901"/>
      <c r="AK52" s="902"/>
      <c r="AL52" s="903" t="s">
        <v>803</v>
      </c>
      <c r="AM52" s="904"/>
      <c r="AN52" s="904"/>
      <c r="AO52" s="904"/>
      <c r="AP52" s="904"/>
      <c r="AQ52" s="904"/>
      <c r="AR52" s="904"/>
      <c r="AS52" s="904"/>
      <c r="AT52" s="904"/>
      <c r="AU52" s="904"/>
      <c r="AV52" s="904"/>
      <c r="AW52" s="904"/>
      <c r="AX52" s="904"/>
      <c r="AY52" s="904"/>
      <c r="AZ52" s="905"/>
      <c r="BA52" s="878"/>
      <c r="BB52" s="878"/>
      <c r="BC52" s="878"/>
      <c r="BD52" s="878"/>
      <c r="BE52" s="906"/>
      <c r="BF52" s="629"/>
    </row>
    <row r="53" spans="1:58" ht="21.95" customHeight="1" x14ac:dyDescent="0.4">
      <c r="A53" s="875"/>
      <c r="B53" s="944"/>
      <c r="C53" s="945"/>
      <c r="D53" s="945"/>
      <c r="E53" s="945"/>
      <c r="F53" s="945"/>
      <c r="G53" s="945"/>
      <c r="H53" s="945"/>
      <c r="I53" s="945"/>
      <c r="J53" s="946"/>
      <c r="K53" s="944"/>
      <c r="L53" s="945"/>
      <c r="M53" s="945"/>
      <c r="N53" s="946"/>
      <c r="O53" s="944"/>
      <c r="P53" s="945"/>
      <c r="Q53" s="945"/>
      <c r="R53" s="945"/>
      <c r="S53" s="945"/>
      <c r="T53" s="946"/>
      <c r="U53" s="944"/>
      <c r="V53" s="945"/>
      <c r="W53" s="945"/>
      <c r="X53" s="945"/>
      <c r="Y53" s="945"/>
      <c r="Z53" s="946"/>
      <c r="AA53" s="944"/>
      <c r="AB53" s="945"/>
      <c r="AC53" s="945"/>
      <c r="AD53" s="945"/>
      <c r="AE53" s="946"/>
      <c r="AF53" s="902" t="s">
        <v>823</v>
      </c>
      <c r="AG53" s="931"/>
      <c r="AH53" s="931"/>
      <c r="AI53" s="931"/>
      <c r="AJ53" s="931"/>
      <c r="AK53" s="931"/>
      <c r="AL53" s="928" t="s">
        <v>803</v>
      </c>
      <c r="AM53" s="929"/>
      <c r="AN53" s="929"/>
      <c r="AO53" s="929"/>
      <c r="AP53" s="929"/>
      <c r="AQ53" s="929"/>
      <c r="AR53" s="929"/>
      <c r="AS53" s="929"/>
      <c r="AT53" s="929"/>
      <c r="AU53" s="929"/>
      <c r="AV53" s="929"/>
      <c r="AW53" s="929"/>
      <c r="AX53" s="929"/>
      <c r="AY53" s="929"/>
      <c r="AZ53" s="930"/>
      <c r="BA53" s="878"/>
      <c r="BB53" s="878"/>
      <c r="BC53" s="878"/>
      <c r="BD53" s="878"/>
      <c r="BE53" s="906"/>
      <c r="BF53" s="629"/>
    </row>
    <row r="54" spans="1:58" ht="21.95" customHeight="1" x14ac:dyDescent="0.4">
      <c r="A54" s="875"/>
      <c r="B54" s="944"/>
      <c r="C54" s="945"/>
      <c r="D54" s="945"/>
      <c r="E54" s="945"/>
      <c r="F54" s="945"/>
      <c r="G54" s="945"/>
      <c r="H54" s="945"/>
      <c r="I54" s="945"/>
      <c r="J54" s="946"/>
      <c r="K54" s="944"/>
      <c r="L54" s="945"/>
      <c r="M54" s="945"/>
      <c r="N54" s="946"/>
      <c r="O54" s="944"/>
      <c r="P54" s="945"/>
      <c r="Q54" s="945"/>
      <c r="R54" s="945"/>
      <c r="S54" s="945"/>
      <c r="T54" s="946"/>
      <c r="U54" s="944"/>
      <c r="V54" s="945"/>
      <c r="W54" s="945"/>
      <c r="X54" s="945"/>
      <c r="Y54" s="945"/>
      <c r="Z54" s="946"/>
      <c r="AA54" s="944"/>
      <c r="AB54" s="945"/>
      <c r="AC54" s="945"/>
      <c r="AD54" s="945"/>
      <c r="AE54" s="946"/>
      <c r="AF54" s="902" t="s">
        <v>824</v>
      </c>
      <c r="AG54" s="931"/>
      <c r="AH54" s="931"/>
      <c r="AI54" s="931"/>
      <c r="AJ54" s="931"/>
      <c r="AK54" s="931"/>
      <c r="AL54" s="928" t="s">
        <v>803</v>
      </c>
      <c r="AM54" s="929"/>
      <c r="AN54" s="929"/>
      <c r="AO54" s="929"/>
      <c r="AP54" s="929"/>
      <c r="AQ54" s="929"/>
      <c r="AR54" s="929"/>
      <c r="AS54" s="929"/>
      <c r="AT54" s="929"/>
      <c r="AU54" s="929"/>
      <c r="AV54" s="929"/>
      <c r="AW54" s="929"/>
      <c r="AX54" s="929"/>
      <c r="AY54" s="929"/>
      <c r="AZ54" s="930"/>
      <c r="BA54" s="878"/>
      <c r="BB54" s="878"/>
      <c r="BC54" s="878"/>
      <c r="BD54" s="878"/>
      <c r="BE54" s="906"/>
      <c r="BF54" s="636"/>
    </row>
    <row r="55" spans="1:58" ht="21.95" customHeight="1" x14ac:dyDescent="0.4">
      <c r="A55" s="875"/>
      <c r="B55" s="944"/>
      <c r="C55" s="945"/>
      <c r="D55" s="945"/>
      <c r="E55" s="945"/>
      <c r="F55" s="945"/>
      <c r="G55" s="945"/>
      <c r="H55" s="945"/>
      <c r="I55" s="945"/>
      <c r="J55" s="946"/>
      <c r="K55" s="944"/>
      <c r="L55" s="945"/>
      <c r="M55" s="945"/>
      <c r="N55" s="946"/>
      <c r="O55" s="944"/>
      <c r="P55" s="945"/>
      <c r="Q55" s="945"/>
      <c r="R55" s="945"/>
      <c r="S55" s="945"/>
      <c r="T55" s="946"/>
      <c r="U55" s="944"/>
      <c r="V55" s="945"/>
      <c r="W55" s="945"/>
      <c r="X55" s="945"/>
      <c r="Y55" s="945"/>
      <c r="Z55" s="946"/>
      <c r="AA55" s="944"/>
      <c r="AB55" s="945"/>
      <c r="AC55" s="945"/>
      <c r="AD55" s="945"/>
      <c r="AE55" s="946"/>
      <c r="AF55" s="901" t="s">
        <v>834</v>
      </c>
      <c r="AG55" s="901"/>
      <c r="AH55" s="901"/>
      <c r="AI55" s="901"/>
      <c r="AJ55" s="901"/>
      <c r="AK55" s="902"/>
      <c r="AL55" s="903" t="s">
        <v>803</v>
      </c>
      <c r="AM55" s="904"/>
      <c r="AN55" s="904"/>
      <c r="AO55" s="904"/>
      <c r="AP55" s="904"/>
      <c r="AQ55" s="904"/>
      <c r="AR55" s="904"/>
      <c r="AS55" s="904"/>
      <c r="AT55" s="904"/>
      <c r="AU55" s="904"/>
      <c r="AV55" s="904"/>
      <c r="AW55" s="904"/>
      <c r="AX55" s="904"/>
      <c r="AY55" s="904"/>
      <c r="AZ55" s="905"/>
      <c r="BA55" s="878"/>
      <c r="BB55" s="878"/>
      <c r="BC55" s="878"/>
      <c r="BD55" s="878"/>
      <c r="BE55" s="906"/>
      <c r="BF55" s="629"/>
    </row>
    <row r="56" spans="1:58" ht="21.95" customHeight="1" x14ac:dyDescent="0.4">
      <c r="A56" s="875"/>
      <c r="B56" s="944"/>
      <c r="C56" s="945"/>
      <c r="D56" s="945"/>
      <c r="E56" s="945"/>
      <c r="F56" s="945"/>
      <c r="G56" s="945"/>
      <c r="H56" s="945"/>
      <c r="I56" s="945"/>
      <c r="J56" s="946"/>
      <c r="K56" s="944"/>
      <c r="L56" s="945"/>
      <c r="M56" s="945"/>
      <c r="N56" s="946"/>
      <c r="O56" s="944"/>
      <c r="P56" s="945"/>
      <c r="Q56" s="945"/>
      <c r="R56" s="945"/>
      <c r="S56" s="945"/>
      <c r="T56" s="946"/>
      <c r="U56" s="944"/>
      <c r="V56" s="945"/>
      <c r="W56" s="945"/>
      <c r="X56" s="945"/>
      <c r="Y56" s="945"/>
      <c r="Z56" s="946"/>
      <c r="AA56" s="944"/>
      <c r="AB56" s="945"/>
      <c r="AC56" s="945"/>
      <c r="AD56" s="945"/>
      <c r="AE56" s="946"/>
      <c r="AF56" s="901" t="s">
        <v>835</v>
      </c>
      <c r="AG56" s="901"/>
      <c r="AH56" s="901"/>
      <c r="AI56" s="901"/>
      <c r="AJ56" s="901"/>
      <c r="AK56" s="902"/>
      <c r="AL56" s="928" t="s">
        <v>836</v>
      </c>
      <c r="AM56" s="929"/>
      <c r="AN56" s="929"/>
      <c r="AO56" s="929"/>
      <c r="AP56" s="929"/>
      <c r="AQ56" s="929"/>
      <c r="AR56" s="929"/>
      <c r="AS56" s="929"/>
      <c r="AT56" s="929"/>
      <c r="AU56" s="929"/>
      <c r="AV56" s="929"/>
      <c r="AW56" s="929"/>
      <c r="AX56" s="929"/>
      <c r="AY56" s="929"/>
      <c r="AZ56" s="930"/>
      <c r="BA56" s="878"/>
      <c r="BB56" s="878"/>
      <c r="BC56" s="878"/>
      <c r="BD56" s="878"/>
      <c r="BE56" s="906"/>
      <c r="BF56" s="629"/>
    </row>
    <row r="57" spans="1:58" ht="21.95" customHeight="1" x14ac:dyDescent="0.4">
      <c r="A57" s="875"/>
      <c r="B57" s="944"/>
      <c r="C57" s="945"/>
      <c r="D57" s="945"/>
      <c r="E57" s="945"/>
      <c r="F57" s="945"/>
      <c r="G57" s="945"/>
      <c r="H57" s="945"/>
      <c r="I57" s="945"/>
      <c r="J57" s="946"/>
      <c r="K57" s="944"/>
      <c r="L57" s="945"/>
      <c r="M57" s="945"/>
      <c r="N57" s="946"/>
      <c r="O57" s="944"/>
      <c r="P57" s="945"/>
      <c r="Q57" s="945"/>
      <c r="R57" s="945"/>
      <c r="S57" s="945"/>
      <c r="T57" s="946"/>
      <c r="U57" s="944"/>
      <c r="V57" s="945"/>
      <c r="W57" s="945"/>
      <c r="X57" s="945"/>
      <c r="Y57" s="945"/>
      <c r="Z57" s="946"/>
      <c r="AA57" s="944"/>
      <c r="AB57" s="945"/>
      <c r="AC57" s="945"/>
      <c r="AD57" s="945"/>
      <c r="AE57" s="946"/>
      <c r="AF57" s="961" t="s">
        <v>837</v>
      </c>
      <c r="AG57" s="962"/>
      <c r="AH57" s="962"/>
      <c r="AI57" s="962"/>
      <c r="AJ57" s="962"/>
      <c r="AK57" s="963"/>
      <c r="AL57" s="928" t="s">
        <v>803</v>
      </c>
      <c r="AM57" s="929"/>
      <c r="AN57" s="929"/>
      <c r="AO57" s="929"/>
      <c r="AP57" s="929"/>
      <c r="AQ57" s="929"/>
      <c r="AR57" s="929"/>
      <c r="AS57" s="929"/>
      <c r="AT57" s="929"/>
      <c r="AU57" s="929"/>
      <c r="AV57" s="929"/>
      <c r="AW57" s="929"/>
      <c r="AX57" s="929"/>
      <c r="AY57" s="929"/>
      <c r="AZ57" s="930"/>
      <c r="BA57" s="964"/>
      <c r="BB57" s="965"/>
      <c r="BC57" s="965"/>
      <c r="BD57" s="965"/>
      <c r="BE57" s="966"/>
      <c r="BF57" s="632"/>
    </row>
    <row r="58" spans="1:58" ht="21.95" customHeight="1" x14ac:dyDescent="0.4">
      <c r="A58" s="875"/>
      <c r="B58" s="944"/>
      <c r="C58" s="945"/>
      <c r="D58" s="945"/>
      <c r="E58" s="945"/>
      <c r="F58" s="945"/>
      <c r="G58" s="945"/>
      <c r="H58" s="945"/>
      <c r="I58" s="945"/>
      <c r="J58" s="946"/>
      <c r="K58" s="944"/>
      <c r="L58" s="945"/>
      <c r="M58" s="945"/>
      <c r="N58" s="946"/>
      <c r="O58" s="944"/>
      <c r="P58" s="945"/>
      <c r="Q58" s="945"/>
      <c r="R58" s="945"/>
      <c r="S58" s="945"/>
      <c r="T58" s="946"/>
      <c r="U58" s="944"/>
      <c r="V58" s="945"/>
      <c r="W58" s="945"/>
      <c r="X58" s="945"/>
      <c r="Y58" s="945"/>
      <c r="Z58" s="946"/>
      <c r="AA58" s="944"/>
      <c r="AB58" s="945"/>
      <c r="AC58" s="945"/>
      <c r="AD58" s="945"/>
      <c r="AE58" s="946"/>
      <c r="AF58" s="901" t="s">
        <v>838</v>
      </c>
      <c r="AG58" s="901"/>
      <c r="AH58" s="901"/>
      <c r="AI58" s="901"/>
      <c r="AJ58" s="901"/>
      <c r="AK58" s="902"/>
      <c r="AL58" s="928" t="s">
        <v>839</v>
      </c>
      <c r="AM58" s="929"/>
      <c r="AN58" s="929"/>
      <c r="AO58" s="929"/>
      <c r="AP58" s="929"/>
      <c r="AQ58" s="929"/>
      <c r="AR58" s="929"/>
      <c r="AS58" s="929"/>
      <c r="AT58" s="929"/>
      <c r="AU58" s="929"/>
      <c r="AV58" s="929"/>
      <c r="AW58" s="929"/>
      <c r="AX58" s="929"/>
      <c r="AY58" s="929"/>
      <c r="AZ58" s="930"/>
      <c r="BA58" s="878"/>
      <c r="BB58" s="878"/>
      <c r="BC58" s="878"/>
      <c r="BD58" s="878"/>
      <c r="BE58" s="906"/>
      <c r="BF58" s="629"/>
    </row>
    <row r="59" spans="1:58" ht="21.95" customHeight="1" x14ac:dyDescent="0.4">
      <c r="A59" s="875"/>
      <c r="B59" s="944"/>
      <c r="C59" s="945"/>
      <c r="D59" s="945"/>
      <c r="E59" s="945"/>
      <c r="F59" s="945"/>
      <c r="G59" s="945"/>
      <c r="H59" s="945"/>
      <c r="I59" s="945"/>
      <c r="J59" s="946"/>
      <c r="K59" s="944"/>
      <c r="L59" s="945"/>
      <c r="M59" s="945"/>
      <c r="N59" s="946"/>
      <c r="O59" s="944"/>
      <c r="P59" s="945"/>
      <c r="Q59" s="945"/>
      <c r="R59" s="945"/>
      <c r="S59" s="945"/>
      <c r="T59" s="946"/>
      <c r="U59" s="944"/>
      <c r="V59" s="945"/>
      <c r="W59" s="945"/>
      <c r="X59" s="945"/>
      <c r="Y59" s="945"/>
      <c r="Z59" s="946"/>
      <c r="AA59" s="944"/>
      <c r="AB59" s="945"/>
      <c r="AC59" s="945"/>
      <c r="AD59" s="945"/>
      <c r="AE59" s="946"/>
      <c r="AF59" s="961" t="s">
        <v>840</v>
      </c>
      <c r="AG59" s="962"/>
      <c r="AH59" s="962"/>
      <c r="AI59" s="962"/>
      <c r="AJ59" s="962"/>
      <c r="AK59" s="963"/>
      <c r="AL59" s="928" t="s">
        <v>803</v>
      </c>
      <c r="AM59" s="929"/>
      <c r="AN59" s="929"/>
      <c r="AO59" s="929"/>
      <c r="AP59" s="929"/>
      <c r="AQ59" s="929"/>
      <c r="AR59" s="929"/>
      <c r="AS59" s="929"/>
      <c r="AT59" s="929"/>
      <c r="AU59" s="929"/>
      <c r="AV59" s="929"/>
      <c r="AW59" s="929"/>
      <c r="AX59" s="929"/>
      <c r="AY59" s="929"/>
      <c r="AZ59" s="930"/>
      <c r="BA59" s="964"/>
      <c r="BB59" s="965"/>
      <c r="BC59" s="965"/>
      <c r="BD59" s="965"/>
      <c r="BE59" s="966"/>
      <c r="BF59" s="629"/>
    </row>
    <row r="60" spans="1:58" ht="21.95" customHeight="1" x14ac:dyDescent="0.4">
      <c r="A60" s="875"/>
      <c r="B60" s="944"/>
      <c r="C60" s="945"/>
      <c r="D60" s="945"/>
      <c r="E60" s="945"/>
      <c r="F60" s="945"/>
      <c r="G60" s="945"/>
      <c r="H60" s="945"/>
      <c r="I60" s="945"/>
      <c r="J60" s="946"/>
      <c r="K60" s="944"/>
      <c r="L60" s="945"/>
      <c r="M60" s="945"/>
      <c r="N60" s="946"/>
      <c r="O60" s="944"/>
      <c r="P60" s="945"/>
      <c r="Q60" s="945"/>
      <c r="R60" s="945"/>
      <c r="S60" s="945"/>
      <c r="T60" s="946"/>
      <c r="U60" s="944"/>
      <c r="V60" s="945"/>
      <c r="W60" s="945"/>
      <c r="X60" s="945"/>
      <c r="Y60" s="945"/>
      <c r="Z60" s="946"/>
      <c r="AA60" s="944"/>
      <c r="AB60" s="945"/>
      <c r="AC60" s="945"/>
      <c r="AD60" s="945"/>
      <c r="AE60" s="946"/>
      <c r="AF60" s="902" t="s">
        <v>827</v>
      </c>
      <c r="AG60" s="931"/>
      <c r="AH60" s="931"/>
      <c r="AI60" s="931"/>
      <c r="AJ60" s="931"/>
      <c r="AK60" s="931"/>
      <c r="AL60" s="928" t="s">
        <v>803</v>
      </c>
      <c r="AM60" s="929"/>
      <c r="AN60" s="929"/>
      <c r="AO60" s="929"/>
      <c r="AP60" s="929"/>
      <c r="AQ60" s="929"/>
      <c r="AR60" s="929"/>
      <c r="AS60" s="929"/>
      <c r="AT60" s="929"/>
      <c r="AU60" s="929"/>
      <c r="AV60" s="929"/>
      <c r="AW60" s="929"/>
      <c r="AX60" s="929"/>
      <c r="AY60" s="929"/>
      <c r="AZ60" s="930"/>
      <c r="BA60" s="878"/>
      <c r="BB60" s="878"/>
      <c r="BC60" s="878"/>
      <c r="BD60" s="878"/>
      <c r="BE60" s="906"/>
      <c r="BF60" s="629"/>
    </row>
    <row r="61" spans="1:58" ht="21.95" customHeight="1" x14ac:dyDescent="0.4">
      <c r="A61" s="875"/>
      <c r="B61" s="944"/>
      <c r="C61" s="945"/>
      <c r="D61" s="945"/>
      <c r="E61" s="945"/>
      <c r="F61" s="945"/>
      <c r="G61" s="945"/>
      <c r="H61" s="945"/>
      <c r="I61" s="945"/>
      <c r="J61" s="946"/>
      <c r="K61" s="944"/>
      <c r="L61" s="945"/>
      <c r="M61" s="945"/>
      <c r="N61" s="946"/>
      <c r="O61" s="944"/>
      <c r="P61" s="945"/>
      <c r="Q61" s="945"/>
      <c r="R61" s="945"/>
      <c r="S61" s="945"/>
      <c r="T61" s="946"/>
      <c r="U61" s="944"/>
      <c r="V61" s="945"/>
      <c r="W61" s="945"/>
      <c r="X61" s="945"/>
      <c r="Y61" s="945"/>
      <c r="Z61" s="946"/>
      <c r="AA61" s="944"/>
      <c r="AB61" s="945"/>
      <c r="AC61" s="945"/>
      <c r="AD61" s="945"/>
      <c r="AE61" s="946"/>
      <c r="AF61" s="902" t="s">
        <v>841</v>
      </c>
      <c r="AG61" s="931"/>
      <c r="AH61" s="931"/>
      <c r="AI61" s="931"/>
      <c r="AJ61" s="931"/>
      <c r="AK61" s="931"/>
      <c r="AL61" s="928" t="s">
        <v>826</v>
      </c>
      <c r="AM61" s="929"/>
      <c r="AN61" s="929"/>
      <c r="AO61" s="929"/>
      <c r="AP61" s="929"/>
      <c r="AQ61" s="929"/>
      <c r="AR61" s="929"/>
      <c r="AS61" s="929"/>
      <c r="AT61" s="929"/>
      <c r="AU61" s="929"/>
      <c r="AV61" s="929"/>
      <c r="AW61" s="929"/>
      <c r="AX61" s="929"/>
      <c r="AY61" s="929"/>
      <c r="AZ61" s="930"/>
      <c r="BA61" s="878"/>
      <c r="BB61" s="878"/>
      <c r="BC61" s="878"/>
      <c r="BD61" s="878"/>
      <c r="BE61" s="906"/>
      <c r="BF61" s="629"/>
    </row>
    <row r="62" spans="1:58" ht="22.7" customHeight="1" x14ac:dyDescent="0.4">
      <c r="A62" s="875"/>
      <c r="B62" s="944"/>
      <c r="C62" s="945"/>
      <c r="D62" s="945"/>
      <c r="E62" s="945"/>
      <c r="F62" s="945"/>
      <c r="G62" s="945"/>
      <c r="H62" s="945"/>
      <c r="I62" s="945"/>
      <c r="J62" s="946"/>
      <c r="K62" s="944"/>
      <c r="L62" s="945"/>
      <c r="M62" s="945"/>
      <c r="N62" s="946"/>
      <c r="O62" s="944"/>
      <c r="P62" s="945"/>
      <c r="Q62" s="945"/>
      <c r="R62" s="945"/>
      <c r="S62" s="945"/>
      <c r="T62" s="946"/>
      <c r="U62" s="944"/>
      <c r="V62" s="945"/>
      <c r="W62" s="945"/>
      <c r="X62" s="945"/>
      <c r="Y62" s="945"/>
      <c r="Z62" s="946"/>
      <c r="AA62" s="944"/>
      <c r="AB62" s="945"/>
      <c r="AC62" s="945"/>
      <c r="AD62" s="945"/>
      <c r="AE62" s="946"/>
      <c r="AF62" s="902" t="s">
        <v>842</v>
      </c>
      <c r="AG62" s="931"/>
      <c r="AH62" s="931"/>
      <c r="AI62" s="931"/>
      <c r="AJ62" s="931"/>
      <c r="AK62" s="931"/>
      <c r="AL62" s="967" t="s">
        <v>815</v>
      </c>
      <c r="AM62" s="929"/>
      <c r="AN62" s="929"/>
      <c r="AO62" s="929"/>
      <c r="AP62" s="929"/>
      <c r="AQ62" s="929"/>
      <c r="AR62" s="929"/>
      <c r="AS62" s="929"/>
      <c r="AT62" s="929"/>
      <c r="AU62" s="929"/>
      <c r="AV62" s="929"/>
      <c r="AW62" s="929"/>
      <c r="AX62" s="929"/>
      <c r="AY62" s="929"/>
      <c r="AZ62" s="930"/>
      <c r="BA62" s="968"/>
      <c r="BB62" s="968"/>
      <c r="BC62" s="968"/>
      <c r="BD62" s="968"/>
      <c r="BE62" s="969"/>
      <c r="BF62" s="632"/>
    </row>
    <row r="63" spans="1:58" ht="21.95" customHeight="1" x14ac:dyDescent="0.4">
      <c r="A63" s="875"/>
      <c r="B63" s="944"/>
      <c r="C63" s="945"/>
      <c r="D63" s="945"/>
      <c r="E63" s="945"/>
      <c r="F63" s="945"/>
      <c r="G63" s="945"/>
      <c r="H63" s="945"/>
      <c r="I63" s="945"/>
      <c r="J63" s="946"/>
      <c r="K63" s="944"/>
      <c r="L63" s="945"/>
      <c r="M63" s="945"/>
      <c r="N63" s="946"/>
      <c r="O63" s="944"/>
      <c r="P63" s="945"/>
      <c r="Q63" s="945"/>
      <c r="R63" s="945"/>
      <c r="S63" s="945"/>
      <c r="T63" s="946"/>
      <c r="U63" s="944"/>
      <c r="V63" s="945"/>
      <c r="W63" s="945"/>
      <c r="X63" s="945"/>
      <c r="Y63" s="945"/>
      <c r="Z63" s="946"/>
      <c r="AA63" s="944"/>
      <c r="AB63" s="945"/>
      <c r="AC63" s="945"/>
      <c r="AD63" s="945"/>
      <c r="AE63" s="946"/>
      <c r="AF63" s="902" t="s">
        <v>843</v>
      </c>
      <c r="AG63" s="931"/>
      <c r="AH63" s="931"/>
      <c r="AI63" s="931"/>
      <c r="AJ63" s="931"/>
      <c r="AK63" s="931"/>
      <c r="AL63" s="928" t="s">
        <v>803</v>
      </c>
      <c r="AM63" s="929"/>
      <c r="AN63" s="929"/>
      <c r="AO63" s="929"/>
      <c r="AP63" s="929"/>
      <c r="AQ63" s="929"/>
      <c r="AR63" s="929"/>
      <c r="AS63" s="929"/>
      <c r="AT63" s="929"/>
      <c r="AU63" s="929"/>
      <c r="AV63" s="929"/>
      <c r="AW63" s="929"/>
      <c r="AX63" s="929"/>
      <c r="AY63" s="929"/>
      <c r="AZ63" s="930"/>
      <c r="BA63" s="878"/>
      <c r="BB63" s="878"/>
      <c r="BC63" s="878"/>
      <c r="BD63" s="878"/>
      <c r="BE63" s="906"/>
      <c r="BF63" s="629"/>
    </row>
    <row r="64" spans="1:58" ht="21.95" customHeight="1" x14ac:dyDescent="0.4">
      <c r="A64" s="875"/>
      <c r="B64" s="944"/>
      <c r="C64" s="945"/>
      <c r="D64" s="945"/>
      <c r="E64" s="945"/>
      <c r="F64" s="945"/>
      <c r="G64" s="945"/>
      <c r="H64" s="945"/>
      <c r="I64" s="945"/>
      <c r="J64" s="946"/>
      <c r="K64" s="944"/>
      <c r="L64" s="945"/>
      <c r="M64" s="945"/>
      <c r="N64" s="946"/>
      <c r="O64" s="944"/>
      <c r="P64" s="945"/>
      <c r="Q64" s="945"/>
      <c r="R64" s="945"/>
      <c r="S64" s="945"/>
      <c r="T64" s="946"/>
      <c r="U64" s="944"/>
      <c r="V64" s="945"/>
      <c r="W64" s="945"/>
      <c r="X64" s="945"/>
      <c r="Y64" s="945"/>
      <c r="Z64" s="946"/>
      <c r="AA64" s="944"/>
      <c r="AB64" s="945"/>
      <c r="AC64" s="945"/>
      <c r="AD64" s="945"/>
      <c r="AE64" s="946"/>
      <c r="AF64" s="901" t="s">
        <v>844</v>
      </c>
      <c r="AG64" s="901"/>
      <c r="AH64" s="901"/>
      <c r="AI64" s="901"/>
      <c r="AJ64" s="901"/>
      <c r="AK64" s="902"/>
      <c r="AL64" s="903" t="s">
        <v>803</v>
      </c>
      <c r="AM64" s="904"/>
      <c r="AN64" s="904"/>
      <c r="AO64" s="904"/>
      <c r="AP64" s="904"/>
      <c r="AQ64" s="904"/>
      <c r="AR64" s="904"/>
      <c r="AS64" s="904"/>
      <c r="AT64" s="904"/>
      <c r="AU64" s="904"/>
      <c r="AV64" s="904"/>
      <c r="AW64" s="904"/>
      <c r="AX64" s="904"/>
      <c r="AY64" s="904"/>
      <c r="AZ64" s="905"/>
      <c r="BA64" s="968"/>
      <c r="BB64" s="968"/>
      <c r="BC64" s="968"/>
      <c r="BD64" s="968"/>
      <c r="BE64" s="969"/>
      <c r="BF64" s="632"/>
    </row>
    <row r="65" spans="1:58" ht="21.95" customHeight="1" x14ac:dyDescent="0.4">
      <c r="A65" s="875"/>
      <c r="B65" s="944"/>
      <c r="C65" s="945"/>
      <c r="D65" s="945"/>
      <c r="E65" s="945"/>
      <c r="F65" s="945"/>
      <c r="G65" s="945"/>
      <c r="H65" s="945"/>
      <c r="I65" s="945"/>
      <c r="J65" s="946"/>
      <c r="K65" s="944"/>
      <c r="L65" s="945"/>
      <c r="M65" s="945"/>
      <c r="N65" s="946"/>
      <c r="O65" s="944"/>
      <c r="P65" s="945"/>
      <c r="Q65" s="945"/>
      <c r="R65" s="945"/>
      <c r="S65" s="945"/>
      <c r="T65" s="946"/>
      <c r="U65" s="944"/>
      <c r="V65" s="945"/>
      <c r="W65" s="945"/>
      <c r="X65" s="945"/>
      <c r="Y65" s="945"/>
      <c r="Z65" s="946"/>
      <c r="AA65" s="944"/>
      <c r="AB65" s="945"/>
      <c r="AC65" s="945"/>
      <c r="AD65" s="945"/>
      <c r="AE65" s="946"/>
      <c r="AF65" s="901" t="s">
        <v>845</v>
      </c>
      <c r="AG65" s="901"/>
      <c r="AH65" s="901"/>
      <c r="AI65" s="901"/>
      <c r="AJ65" s="901"/>
      <c r="AK65" s="902"/>
      <c r="AL65" s="903" t="s">
        <v>803</v>
      </c>
      <c r="AM65" s="904"/>
      <c r="AN65" s="904"/>
      <c r="AO65" s="904"/>
      <c r="AP65" s="904"/>
      <c r="AQ65" s="904"/>
      <c r="AR65" s="904"/>
      <c r="AS65" s="904"/>
      <c r="AT65" s="904"/>
      <c r="AU65" s="904"/>
      <c r="AV65" s="904"/>
      <c r="AW65" s="904"/>
      <c r="AX65" s="904"/>
      <c r="AY65" s="904"/>
      <c r="AZ65" s="905"/>
      <c r="BA65" s="878"/>
      <c r="BB65" s="878"/>
      <c r="BC65" s="878"/>
      <c r="BD65" s="878"/>
      <c r="BE65" s="906"/>
      <c r="BF65" s="632"/>
    </row>
    <row r="66" spans="1:58" ht="21.95" customHeight="1" x14ac:dyDescent="0.4">
      <c r="A66" s="875"/>
      <c r="B66" s="944"/>
      <c r="C66" s="945"/>
      <c r="D66" s="945"/>
      <c r="E66" s="945"/>
      <c r="F66" s="945"/>
      <c r="G66" s="945"/>
      <c r="H66" s="945"/>
      <c r="I66" s="945"/>
      <c r="J66" s="946"/>
      <c r="K66" s="944"/>
      <c r="L66" s="945"/>
      <c r="M66" s="945"/>
      <c r="N66" s="946"/>
      <c r="O66" s="944"/>
      <c r="P66" s="945"/>
      <c r="Q66" s="945"/>
      <c r="R66" s="945"/>
      <c r="S66" s="945"/>
      <c r="T66" s="946"/>
      <c r="U66" s="944"/>
      <c r="V66" s="945"/>
      <c r="W66" s="945"/>
      <c r="X66" s="945"/>
      <c r="Y66" s="945"/>
      <c r="Z66" s="946"/>
      <c r="AA66" s="944"/>
      <c r="AB66" s="945"/>
      <c r="AC66" s="945"/>
      <c r="AD66" s="945"/>
      <c r="AE66" s="946"/>
      <c r="AF66" s="902" t="s">
        <v>846</v>
      </c>
      <c r="AG66" s="931"/>
      <c r="AH66" s="931"/>
      <c r="AI66" s="931"/>
      <c r="AJ66" s="931"/>
      <c r="AK66" s="931"/>
      <c r="AL66" s="928" t="s">
        <v>803</v>
      </c>
      <c r="AM66" s="929"/>
      <c r="AN66" s="929"/>
      <c r="AO66" s="929"/>
      <c r="AP66" s="929"/>
      <c r="AQ66" s="929"/>
      <c r="AR66" s="929"/>
      <c r="AS66" s="929"/>
      <c r="AT66" s="929"/>
      <c r="AU66" s="929"/>
      <c r="AV66" s="929"/>
      <c r="AW66" s="929"/>
      <c r="AX66" s="929"/>
      <c r="AY66" s="929"/>
      <c r="AZ66" s="930"/>
      <c r="BA66" s="878"/>
      <c r="BB66" s="878"/>
      <c r="BC66" s="878"/>
      <c r="BD66" s="878"/>
      <c r="BE66" s="906"/>
      <c r="BF66" s="629"/>
    </row>
    <row r="67" spans="1:58" ht="21.95" customHeight="1" x14ac:dyDescent="0.4">
      <c r="A67" s="875"/>
      <c r="B67" s="944"/>
      <c r="C67" s="945"/>
      <c r="D67" s="945"/>
      <c r="E67" s="945"/>
      <c r="F67" s="945"/>
      <c r="G67" s="945"/>
      <c r="H67" s="945"/>
      <c r="I67" s="945"/>
      <c r="J67" s="946"/>
      <c r="K67" s="944"/>
      <c r="L67" s="945"/>
      <c r="M67" s="945"/>
      <c r="N67" s="946"/>
      <c r="O67" s="944"/>
      <c r="P67" s="945"/>
      <c r="Q67" s="945"/>
      <c r="R67" s="945"/>
      <c r="S67" s="945"/>
      <c r="T67" s="946"/>
      <c r="U67" s="944"/>
      <c r="V67" s="945"/>
      <c r="W67" s="945"/>
      <c r="X67" s="945"/>
      <c r="Y67" s="945"/>
      <c r="Z67" s="946"/>
      <c r="AA67" s="944"/>
      <c r="AB67" s="945"/>
      <c r="AC67" s="945"/>
      <c r="AD67" s="945"/>
      <c r="AE67" s="946"/>
      <c r="AF67" s="902" t="s">
        <v>847</v>
      </c>
      <c r="AG67" s="931"/>
      <c r="AH67" s="931"/>
      <c r="AI67" s="931"/>
      <c r="AJ67" s="931"/>
      <c r="AK67" s="931"/>
      <c r="AL67" s="928" t="s">
        <v>803</v>
      </c>
      <c r="AM67" s="929"/>
      <c r="AN67" s="929"/>
      <c r="AO67" s="929"/>
      <c r="AP67" s="929"/>
      <c r="AQ67" s="929"/>
      <c r="AR67" s="929"/>
      <c r="AS67" s="929"/>
      <c r="AT67" s="929"/>
      <c r="AU67" s="929"/>
      <c r="AV67" s="929"/>
      <c r="AW67" s="929"/>
      <c r="AX67" s="929"/>
      <c r="AY67" s="929"/>
      <c r="AZ67" s="930"/>
      <c r="BA67" s="878"/>
      <c r="BB67" s="878"/>
      <c r="BC67" s="878"/>
      <c r="BD67" s="878"/>
      <c r="BE67" s="906"/>
      <c r="BF67" s="629"/>
    </row>
    <row r="68" spans="1:58" ht="21.95" customHeight="1" x14ac:dyDescent="0.4">
      <c r="A68" s="875"/>
      <c r="B68" s="944"/>
      <c r="C68" s="945"/>
      <c r="D68" s="945"/>
      <c r="E68" s="945"/>
      <c r="F68" s="945"/>
      <c r="G68" s="945"/>
      <c r="H68" s="945"/>
      <c r="I68" s="945"/>
      <c r="J68" s="946"/>
      <c r="K68" s="944"/>
      <c r="L68" s="945"/>
      <c r="M68" s="945"/>
      <c r="N68" s="946"/>
      <c r="O68" s="944"/>
      <c r="P68" s="945"/>
      <c r="Q68" s="945"/>
      <c r="R68" s="945"/>
      <c r="S68" s="945"/>
      <c r="T68" s="946"/>
      <c r="U68" s="944"/>
      <c r="V68" s="945"/>
      <c r="W68" s="945"/>
      <c r="X68" s="945"/>
      <c r="Y68" s="945"/>
      <c r="Z68" s="946"/>
      <c r="AA68" s="944"/>
      <c r="AB68" s="945"/>
      <c r="AC68" s="945"/>
      <c r="AD68" s="945"/>
      <c r="AE68" s="946"/>
      <c r="AF68" s="902" t="s">
        <v>848</v>
      </c>
      <c r="AG68" s="931"/>
      <c r="AH68" s="931"/>
      <c r="AI68" s="931"/>
      <c r="AJ68" s="931"/>
      <c r="AK68" s="931"/>
      <c r="AL68" s="928" t="s">
        <v>803</v>
      </c>
      <c r="AM68" s="929"/>
      <c r="AN68" s="929"/>
      <c r="AO68" s="929"/>
      <c r="AP68" s="929"/>
      <c r="AQ68" s="929"/>
      <c r="AR68" s="929"/>
      <c r="AS68" s="929"/>
      <c r="AT68" s="929"/>
      <c r="AU68" s="929"/>
      <c r="AV68" s="929"/>
      <c r="AW68" s="929"/>
      <c r="AX68" s="929"/>
      <c r="AY68" s="929"/>
      <c r="AZ68" s="930"/>
      <c r="BA68" s="878"/>
      <c r="BB68" s="878"/>
      <c r="BC68" s="878"/>
      <c r="BD68" s="878"/>
      <c r="BE68" s="906"/>
      <c r="BF68" s="629"/>
    </row>
    <row r="69" spans="1:58" ht="21.95" customHeight="1" x14ac:dyDescent="0.4">
      <c r="A69" s="875"/>
      <c r="B69" s="944"/>
      <c r="C69" s="945"/>
      <c r="D69" s="945"/>
      <c r="E69" s="945"/>
      <c r="F69" s="945"/>
      <c r="G69" s="945"/>
      <c r="H69" s="945"/>
      <c r="I69" s="945"/>
      <c r="J69" s="946"/>
      <c r="K69" s="944"/>
      <c r="L69" s="945"/>
      <c r="M69" s="945"/>
      <c r="N69" s="946"/>
      <c r="O69" s="944"/>
      <c r="P69" s="945"/>
      <c r="Q69" s="945"/>
      <c r="R69" s="945"/>
      <c r="S69" s="945"/>
      <c r="T69" s="946"/>
      <c r="U69" s="944"/>
      <c r="V69" s="945"/>
      <c r="W69" s="945"/>
      <c r="X69" s="945"/>
      <c r="Y69" s="945"/>
      <c r="Z69" s="946"/>
      <c r="AA69" s="944"/>
      <c r="AB69" s="945"/>
      <c r="AC69" s="945"/>
      <c r="AD69" s="945"/>
      <c r="AE69" s="946"/>
      <c r="AF69" s="902" t="s">
        <v>849</v>
      </c>
      <c r="AG69" s="931"/>
      <c r="AH69" s="931"/>
      <c r="AI69" s="931"/>
      <c r="AJ69" s="931"/>
      <c r="AK69" s="931"/>
      <c r="AL69" s="928" t="s">
        <v>850</v>
      </c>
      <c r="AM69" s="929"/>
      <c r="AN69" s="929"/>
      <c r="AO69" s="929"/>
      <c r="AP69" s="929"/>
      <c r="AQ69" s="929"/>
      <c r="AR69" s="929"/>
      <c r="AS69" s="929"/>
      <c r="AT69" s="929"/>
      <c r="AU69" s="929"/>
      <c r="AV69" s="929"/>
      <c r="AW69" s="929"/>
      <c r="AX69" s="929"/>
      <c r="AY69" s="929"/>
      <c r="AZ69" s="930"/>
      <c r="BA69" s="878"/>
      <c r="BB69" s="878"/>
      <c r="BC69" s="878"/>
      <c r="BD69" s="878"/>
      <c r="BE69" s="906"/>
      <c r="BF69" s="629"/>
    </row>
    <row r="70" spans="1:58" ht="21.95" customHeight="1" x14ac:dyDescent="0.4">
      <c r="A70" s="875"/>
      <c r="B70" s="944"/>
      <c r="C70" s="945"/>
      <c r="D70" s="945"/>
      <c r="E70" s="945"/>
      <c r="F70" s="945"/>
      <c r="G70" s="945"/>
      <c r="H70" s="945"/>
      <c r="I70" s="945"/>
      <c r="J70" s="946"/>
      <c r="K70" s="944"/>
      <c r="L70" s="945"/>
      <c r="M70" s="945"/>
      <c r="N70" s="946"/>
      <c r="O70" s="944"/>
      <c r="P70" s="945"/>
      <c r="Q70" s="945"/>
      <c r="R70" s="945"/>
      <c r="S70" s="945"/>
      <c r="T70" s="946"/>
      <c r="U70" s="944"/>
      <c r="V70" s="945"/>
      <c r="W70" s="945"/>
      <c r="X70" s="945"/>
      <c r="Y70" s="945"/>
      <c r="Z70" s="946"/>
      <c r="AA70" s="944"/>
      <c r="AB70" s="945"/>
      <c r="AC70" s="945"/>
      <c r="AD70" s="945"/>
      <c r="AE70" s="946"/>
      <c r="AF70" s="902" t="s">
        <v>851</v>
      </c>
      <c r="AG70" s="931"/>
      <c r="AH70" s="931"/>
      <c r="AI70" s="931"/>
      <c r="AJ70" s="931"/>
      <c r="AK70" s="931"/>
      <c r="AL70" s="928" t="s">
        <v>803</v>
      </c>
      <c r="AM70" s="929"/>
      <c r="AN70" s="929"/>
      <c r="AO70" s="929"/>
      <c r="AP70" s="929"/>
      <c r="AQ70" s="929"/>
      <c r="AR70" s="929"/>
      <c r="AS70" s="929"/>
      <c r="AT70" s="929"/>
      <c r="AU70" s="929"/>
      <c r="AV70" s="929"/>
      <c r="AW70" s="929"/>
      <c r="AX70" s="929"/>
      <c r="AY70" s="929"/>
      <c r="AZ70" s="930"/>
      <c r="BA70" s="878"/>
      <c r="BB70" s="878"/>
      <c r="BC70" s="878"/>
      <c r="BD70" s="878"/>
      <c r="BE70" s="906"/>
      <c r="BF70" s="629"/>
    </row>
    <row r="71" spans="1:58" ht="21.95" customHeight="1" x14ac:dyDescent="0.4">
      <c r="A71" s="875"/>
      <c r="B71" s="944"/>
      <c r="C71" s="945"/>
      <c r="D71" s="945"/>
      <c r="E71" s="945"/>
      <c r="F71" s="945"/>
      <c r="G71" s="945"/>
      <c r="H71" s="945"/>
      <c r="I71" s="945"/>
      <c r="J71" s="946"/>
      <c r="K71" s="944"/>
      <c r="L71" s="945"/>
      <c r="M71" s="945"/>
      <c r="N71" s="946"/>
      <c r="O71" s="944"/>
      <c r="P71" s="945"/>
      <c r="Q71" s="945"/>
      <c r="R71" s="945"/>
      <c r="S71" s="945"/>
      <c r="T71" s="946"/>
      <c r="U71" s="944"/>
      <c r="V71" s="945"/>
      <c r="W71" s="945"/>
      <c r="X71" s="945"/>
      <c r="Y71" s="945"/>
      <c r="Z71" s="946"/>
      <c r="AA71" s="944"/>
      <c r="AB71" s="945"/>
      <c r="AC71" s="945"/>
      <c r="AD71" s="945"/>
      <c r="AE71" s="946"/>
      <c r="AF71" s="961" t="s">
        <v>852</v>
      </c>
      <c r="AG71" s="962"/>
      <c r="AH71" s="962"/>
      <c r="AI71" s="962"/>
      <c r="AJ71" s="962"/>
      <c r="AK71" s="963"/>
      <c r="AL71" s="928" t="s">
        <v>803</v>
      </c>
      <c r="AM71" s="929"/>
      <c r="AN71" s="929"/>
      <c r="AO71" s="929"/>
      <c r="AP71" s="929"/>
      <c r="AQ71" s="929"/>
      <c r="AR71" s="929"/>
      <c r="AS71" s="929"/>
      <c r="AT71" s="929"/>
      <c r="AU71" s="929"/>
      <c r="AV71" s="929"/>
      <c r="AW71" s="929"/>
      <c r="AX71" s="929"/>
      <c r="AY71" s="929"/>
      <c r="AZ71" s="930"/>
      <c r="BA71" s="964"/>
      <c r="BB71" s="965"/>
      <c r="BC71" s="965"/>
      <c r="BD71" s="965"/>
      <c r="BE71" s="966"/>
      <c r="BF71" s="632"/>
    </row>
    <row r="72" spans="1:58" ht="21.95" customHeight="1" x14ac:dyDescent="0.4">
      <c r="A72" s="875"/>
      <c r="B72" s="944"/>
      <c r="C72" s="945"/>
      <c r="D72" s="945"/>
      <c r="E72" s="945"/>
      <c r="F72" s="945"/>
      <c r="G72" s="945"/>
      <c r="H72" s="945"/>
      <c r="I72" s="945"/>
      <c r="J72" s="946"/>
      <c r="K72" s="944"/>
      <c r="L72" s="945"/>
      <c r="M72" s="945"/>
      <c r="N72" s="946"/>
      <c r="O72" s="944"/>
      <c r="P72" s="945"/>
      <c r="Q72" s="945"/>
      <c r="R72" s="945"/>
      <c r="S72" s="945"/>
      <c r="T72" s="946"/>
      <c r="U72" s="944"/>
      <c r="V72" s="945"/>
      <c r="W72" s="945"/>
      <c r="X72" s="945"/>
      <c r="Y72" s="945"/>
      <c r="Z72" s="946"/>
      <c r="AA72" s="944"/>
      <c r="AB72" s="945"/>
      <c r="AC72" s="945"/>
      <c r="AD72" s="945"/>
      <c r="AE72" s="946"/>
      <c r="AF72" s="961" t="s">
        <v>853</v>
      </c>
      <c r="AG72" s="962"/>
      <c r="AH72" s="962"/>
      <c r="AI72" s="962"/>
      <c r="AJ72" s="962"/>
      <c r="AK72" s="963"/>
      <c r="AL72" s="928" t="s">
        <v>854</v>
      </c>
      <c r="AM72" s="929"/>
      <c r="AN72" s="929"/>
      <c r="AO72" s="929"/>
      <c r="AP72" s="929"/>
      <c r="AQ72" s="929"/>
      <c r="AR72" s="929"/>
      <c r="AS72" s="929"/>
      <c r="AT72" s="929"/>
      <c r="AU72" s="929"/>
      <c r="AV72" s="929"/>
      <c r="AW72" s="929"/>
      <c r="AX72" s="929"/>
      <c r="AY72" s="929"/>
      <c r="AZ72" s="930"/>
      <c r="BA72" s="964"/>
      <c r="BB72" s="965"/>
      <c r="BC72" s="965"/>
      <c r="BD72" s="965"/>
      <c r="BE72" s="966"/>
      <c r="BF72" s="632"/>
    </row>
    <row r="73" spans="1:58" ht="21.95" customHeight="1" x14ac:dyDescent="0.4">
      <c r="A73" s="875"/>
      <c r="B73" s="944"/>
      <c r="C73" s="945"/>
      <c r="D73" s="945"/>
      <c r="E73" s="945"/>
      <c r="F73" s="945"/>
      <c r="G73" s="945"/>
      <c r="H73" s="945"/>
      <c r="I73" s="945"/>
      <c r="J73" s="946"/>
      <c r="K73" s="944"/>
      <c r="L73" s="945"/>
      <c r="M73" s="945"/>
      <c r="N73" s="946"/>
      <c r="O73" s="944"/>
      <c r="P73" s="945"/>
      <c r="Q73" s="945"/>
      <c r="R73" s="945"/>
      <c r="S73" s="945"/>
      <c r="T73" s="946"/>
      <c r="U73" s="944"/>
      <c r="V73" s="945"/>
      <c r="W73" s="945"/>
      <c r="X73" s="945"/>
      <c r="Y73" s="945"/>
      <c r="Z73" s="946"/>
      <c r="AA73" s="944"/>
      <c r="AB73" s="945"/>
      <c r="AC73" s="945"/>
      <c r="AD73" s="945"/>
      <c r="AE73" s="946"/>
      <c r="AF73" s="901" t="s">
        <v>802</v>
      </c>
      <c r="AG73" s="901"/>
      <c r="AH73" s="901"/>
      <c r="AI73" s="901"/>
      <c r="AJ73" s="901"/>
      <c r="AK73" s="902"/>
      <c r="AL73" s="903" t="s">
        <v>803</v>
      </c>
      <c r="AM73" s="904"/>
      <c r="AN73" s="904"/>
      <c r="AO73" s="904"/>
      <c r="AP73" s="904"/>
      <c r="AQ73" s="904"/>
      <c r="AR73" s="904"/>
      <c r="AS73" s="904"/>
      <c r="AT73" s="904"/>
      <c r="AU73" s="904"/>
      <c r="AV73" s="904"/>
      <c r="AW73" s="904"/>
      <c r="AX73" s="904"/>
      <c r="AY73" s="904"/>
      <c r="AZ73" s="905"/>
      <c r="BA73" s="878"/>
      <c r="BB73" s="878"/>
      <c r="BC73" s="878"/>
      <c r="BD73" s="878"/>
      <c r="BE73" s="906"/>
      <c r="BF73" s="629"/>
    </row>
    <row r="74" spans="1:58" ht="21.95" customHeight="1" x14ac:dyDescent="0.4">
      <c r="A74" s="875"/>
      <c r="B74" s="944"/>
      <c r="C74" s="945"/>
      <c r="D74" s="945"/>
      <c r="E74" s="945"/>
      <c r="F74" s="945"/>
      <c r="G74" s="945"/>
      <c r="H74" s="945"/>
      <c r="I74" s="945"/>
      <c r="J74" s="946"/>
      <c r="K74" s="944"/>
      <c r="L74" s="945"/>
      <c r="M74" s="945"/>
      <c r="N74" s="946"/>
      <c r="O74" s="944"/>
      <c r="P74" s="945"/>
      <c r="Q74" s="945"/>
      <c r="R74" s="945"/>
      <c r="S74" s="945"/>
      <c r="T74" s="946"/>
      <c r="U74" s="944"/>
      <c r="V74" s="945"/>
      <c r="W74" s="945"/>
      <c r="X74" s="945"/>
      <c r="Y74" s="945"/>
      <c r="Z74" s="946"/>
      <c r="AA74" s="944"/>
      <c r="AB74" s="945"/>
      <c r="AC74" s="945"/>
      <c r="AD74" s="945"/>
      <c r="AE74" s="946"/>
      <c r="AF74" s="907" t="s">
        <v>804</v>
      </c>
      <c r="AG74" s="901"/>
      <c r="AH74" s="901"/>
      <c r="AI74" s="901"/>
      <c r="AJ74" s="901"/>
      <c r="AK74" s="902"/>
      <c r="AL74" s="903" t="s">
        <v>803</v>
      </c>
      <c r="AM74" s="904"/>
      <c r="AN74" s="904"/>
      <c r="AO74" s="904"/>
      <c r="AP74" s="904"/>
      <c r="AQ74" s="904"/>
      <c r="AR74" s="904"/>
      <c r="AS74" s="904"/>
      <c r="AT74" s="904"/>
      <c r="AU74" s="904"/>
      <c r="AV74" s="904"/>
      <c r="AW74" s="904"/>
      <c r="AX74" s="904"/>
      <c r="AY74" s="904"/>
      <c r="AZ74" s="905"/>
      <c r="BA74" s="908"/>
      <c r="BB74" s="909"/>
      <c r="BC74" s="909"/>
      <c r="BD74" s="909"/>
      <c r="BE74" s="910"/>
      <c r="BF74" s="629"/>
    </row>
    <row r="75" spans="1:58" ht="21.95" customHeight="1" x14ac:dyDescent="0.4">
      <c r="A75" s="875"/>
      <c r="B75" s="944"/>
      <c r="C75" s="945"/>
      <c r="D75" s="945"/>
      <c r="E75" s="945"/>
      <c r="F75" s="945"/>
      <c r="G75" s="945"/>
      <c r="H75" s="945"/>
      <c r="I75" s="945"/>
      <c r="J75" s="946"/>
      <c r="K75" s="944"/>
      <c r="L75" s="945"/>
      <c r="M75" s="945"/>
      <c r="N75" s="946"/>
      <c r="O75" s="944"/>
      <c r="P75" s="945"/>
      <c r="Q75" s="945"/>
      <c r="R75" s="945"/>
      <c r="S75" s="945"/>
      <c r="T75" s="946"/>
      <c r="U75" s="944"/>
      <c r="V75" s="945"/>
      <c r="W75" s="945"/>
      <c r="X75" s="945"/>
      <c r="Y75" s="945"/>
      <c r="Z75" s="946"/>
      <c r="AA75" s="944"/>
      <c r="AB75" s="945"/>
      <c r="AC75" s="945"/>
      <c r="AD75" s="945"/>
      <c r="AE75" s="946"/>
      <c r="AF75" s="907" t="s">
        <v>805</v>
      </c>
      <c r="AG75" s="901"/>
      <c r="AH75" s="901"/>
      <c r="AI75" s="901"/>
      <c r="AJ75" s="901"/>
      <c r="AK75" s="902"/>
      <c r="AL75" s="903" t="s">
        <v>803</v>
      </c>
      <c r="AM75" s="904"/>
      <c r="AN75" s="904"/>
      <c r="AO75" s="904"/>
      <c r="AP75" s="904"/>
      <c r="AQ75" s="904"/>
      <c r="AR75" s="904"/>
      <c r="AS75" s="904"/>
      <c r="AT75" s="904"/>
      <c r="AU75" s="904"/>
      <c r="AV75" s="904"/>
      <c r="AW75" s="904"/>
      <c r="AX75" s="904"/>
      <c r="AY75" s="904"/>
      <c r="AZ75" s="905"/>
      <c r="BA75" s="633"/>
      <c r="BB75" s="634"/>
      <c r="BC75" s="634"/>
      <c r="BD75" s="634"/>
      <c r="BE75" s="635"/>
      <c r="BF75" s="629"/>
    </row>
    <row r="76" spans="1:58" ht="109.7" customHeight="1" x14ac:dyDescent="0.4">
      <c r="A76" s="875"/>
      <c r="B76" s="944"/>
      <c r="C76" s="945"/>
      <c r="D76" s="945"/>
      <c r="E76" s="945"/>
      <c r="F76" s="945"/>
      <c r="G76" s="945"/>
      <c r="H76" s="945"/>
      <c r="I76" s="945"/>
      <c r="J76" s="946"/>
      <c r="K76" s="944"/>
      <c r="L76" s="945"/>
      <c r="M76" s="945"/>
      <c r="N76" s="946"/>
      <c r="O76" s="944"/>
      <c r="P76" s="945"/>
      <c r="Q76" s="945"/>
      <c r="R76" s="945"/>
      <c r="S76" s="945"/>
      <c r="T76" s="946"/>
      <c r="U76" s="944"/>
      <c r="V76" s="945"/>
      <c r="W76" s="945"/>
      <c r="X76" s="945"/>
      <c r="Y76" s="945"/>
      <c r="Z76" s="946"/>
      <c r="AA76" s="944"/>
      <c r="AB76" s="945"/>
      <c r="AC76" s="945"/>
      <c r="AD76" s="945"/>
      <c r="AE76" s="946"/>
      <c r="AF76" s="901" t="s">
        <v>806</v>
      </c>
      <c r="AG76" s="919"/>
      <c r="AH76" s="919"/>
      <c r="AI76" s="919"/>
      <c r="AJ76" s="919"/>
      <c r="AK76" s="920"/>
      <c r="AL76" s="921" t="s">
        <v>807</v>
      </c>
      <c r="AM76" s="922"/>
      <c r="AN76" s="922"/>
      <c r="AO76" s="922"/>
      <c r="AP76" s="922"/>
      <c r="AQ76" s="922"/>
      <c r="AR76" s="922"/>
      <c r="AS76" s="922"/>
      <c r="AT76" s="922"/>
      <c r="AU76" s="922"/>
      <c r="AV76" s="922"/>
      <c r="AW76" s="922"/>
      <c r="AX76" s="922"/>
      <c r="AY76" s="922"/>
      <c r="AZ76" s="923"/>
      <c r="BA76" s="878"/>
      <c r="BB76" s="917"/>
      <c r="BC76" s="917"/>
      <c r="BD76" s="917"/>
      <c r="BE76" s="918"/>
      <c r="BF76" s="629"/>
    </row>
    <row r="77" spans="1:58" ht="21.95" customHeight="1" x14ac:dyDescent="0.4">
      <c r="A77" s="875"/>
      <c r="B77" s="944"/>
      <c r="C77" s="945"/>
      <c r="D77" s="945"/>
      <c r="E77" s="945"/>
      <c r="F77" s="945"/>
      <c r="G77" s="945"/>
      <c r="H77" s="945"/>
      <c r="I77" s="945"/>
      <c r="J77" s="946"/>
      <c r="K77" s="944"/>
      <c r="L77" s="945"/>
      <c r="M77" s="945"/>
      <c r="N77" s="946"/>
      <c r="O77" s="944"/>
      <c r="P77" s="945"/>
      <c r="Q77" s="945"/>
      <c r="R77" s="945"/>
      <c r="S77" s="945"/>
      <c r="T77" s="946"/>
      <c r="U77" s="944"/>
      <c r="V77" s="945"/>
      <c r="W77" s="945"/>
      <c r="X77" s="945"/>
      <c r="Y77" s="945"/>
      <c r="Z77" s="946"/>
      <c r="AA77" s="944"/>
      <c r="AB77" s="945"/>
      <c r="AC77" s="945"/>
      <c r="AD77" s="945"/>
      <c r="AE77" s="946"/>
      <c r="AF77" s="907" t="s">
        <v>809</v>
      </c>
      <c r="AG77" s="901"/>
      <c r="AH77" s="901"/>
      <c r="AI77" s="901"/>
      <c r="AJ77" s="901"/>
      <c r="AK77" s="902"/>
      <c r="AL77" s="903" t="s">
        <v>810</v>
      </c>
      <c r="AM77" s="904"/>
      <c r="AN77" s="904"/>
      <c r="AO77" s="904"/>
      <c r="AP77" s="904"/>
      <c r="AQ77" s="904"/>
      <c r="AR77" s="904"/>
      <c r="AS77" s="904"/>
      <c r="AT77" s="904"/>
      <c r="AU77" s="904"/>
      <c r="AV77" s="904"/>
      <c r="AW77" s="904"/>
      <c r="AX77" s="904"/>
      <c r="AY77" s="904"/>
      <c r="AZ77" s="905"/>
      <c r="BA77" s="908"/>
      <c r="BB77" s="909"/>
      <c r="BC77" s="909"/>
      <c r="BD77" s="909"/>
      <c r="BE77" s="910"/>
      <c r="BF77" s="629"/>
    </row>
    <row r="78" spans="1:58" ht="21.95" customHeight="1" x14ac:dyDescent="0.4">
      <c r="A78" s="875"/>
      <c r="B78" s="944"/>
      <c r="C78" s="945"/>
      <c r="D78" s="945"/>
      <c r="E78" s="945"/>
      <c r="F78" s="945"/>
      <c r="G78" s="945"/>
      <c r="H78" s="945"/>
      <c r="I78" s="945"/>
      <c r="J78" s="946"/>
      <c r="K78" s="944"/>
      <c r="L78" s="945"/>
      <c r="M78" s="945"/>
      <c r="N78" s="946"/>
      <c r="O78" s="944"/>
      <c r="P78" s="945"/>
      <c r="Q78" s="945"/>
      <c r="R78" s="945"/>
      <c r="S78" s="945"/>
      <c r="T78" s="946"/>
      <c r="U78" s="944"/>
      <c r="V78" s="945"/>
      <c r="W78" s="945"/>
      <c r="X78" s="945"/>
      <c r="Y78" s="945"/>
      <c r="Z78" s="946"/>
      <c r="AA78" s="944"/>
      <c r="AB78" s="945"/>
      <c r="AC78" s="945"/>
      <c r="AD78" s="945"/>
      <c r="AE78" s="946"/>
      <c r="AF78" s="901" t="s">
        <v>828</v>
      </c>
      <c r="AG78" s="901"/>
      <c r="AH78" s="901"/>
      <c r="AI78" s="901"/>
      <c r="AJ78" s="901"/>
      <c r="AK78" s="902"/>
      <c r="AL78" s="903" t="s">
        <v>812</v>
      </c>
      <c r="AM78" s="904"/>
      <c r="AN78" s="904"/>
      <c r="AO78" s="904"/>
      <c r="AP78" s="904"/>
      <c r="AQ78" s="904"/>
      <c r="AR78" s="904"/>
      <c r="AS78" s="904"/>
      <c r="AT78" s="904"/>
      <c r="AU78" s="904"/>
      <c r="AV78" s="904"/>
      <c r="AW78" s="904"/>
      <c r="AX78" s="904"/>
      <c r="AY78" s="904"/>
      <c r="AZ78" s="905"/>
      <c r="BA78" s="878"/>
      <c r="BB78" s="878"/>
      <c r="BC78" s="878"/>
      <c r="BD78" s="878"/>
      <c r="BE78" s="906"/>
      <c r="BF78" s="629"/>
    </row>
    <row r="79" spans="1:58" ht="21.95" customHeight="1" x14ac:dyDescent="0.4">
      <c r="A79" s="875"/>
      <c r="B79" s="944"/>
      <c r="C79" s="945"/>
      <c r="D79" s="945"/>
      <c r="E79" s="945"/>
      <c r="F79" s="945"/>
      <c r="G79" s="945"/>
      <c r="H79" s="945"/>
      <c r="I79" s="945"/>
      <c r="J79" s="946"/>
      <c r="K79" s="944"/>
      <c r="L79" s="945"/>
      <c r="M79" s="945"/>
      <c r="N79" s="946"/>
      <c r="O79" s="944"/>
      <c r="P79" s="945"/>
      <c r="Q79" s="945"/>
      <c r="R79" s="945"/>
      <c r="S79" s="945"/>
      <c r="T79" s="946"/>
      <c r="U79" s="944"/>
      <c r="V79" s="945"/>
      <c r="W79" s="945"/>
      <c r="X79" s="945"/>
      <c r="Y79" s="945"/>
      <c r="Z79" s="946"/>
      <c r="AA79" s="944"/>
      <c r="AB79" s="945"/>
      <c r="AC79" s="945"/>
      <c r="AD79" s="945"/>
      <c r="AE79" s="946"/>
      <c r="AF79" s="901" t="s">
        <v>811</v>
      </c>
      <c r="AG79" s="901"/>
      <c r="AH79" s="901"/>
      <c r="AI79" s="901"/>
      <c r="AJ79" s="901"/>
      <c r="AK79" s="902"/>
      <c r="AL79" s="903" t="s">
        <v>812</v>
      </c>
      <c r="AM79" s="904"/>
      <c r="AN79" s="904"/>
      <c r="AO79" s="904"/>
      <c r="AP79" s="904"/>
      <c r="AQ79" s="904"/>
      <c r="AR79" s="904"/>
      <c r="AS79" s="904"/>
      <c r="AT79" s="904"/>
      <c r="AU79" s="904"/>
      <c r="AV79" s="904"/>
      <c r="AW79" s="904"/>
      <c r="AX79" s="904"/>
      <c r="AY79" s="904"/>
      <c r="AZ79" s="905"/>
      <c r="BA79" s="878"/>
      <c r="BB79" s="878"/>
      <c r="BC79" s="878"/>
      <c r="BD79" s="878"/>
      <c r="BE79" s="906"/>
      <c r="BF79" s="632"/>
    </row>
    <row r="80" spans="1:58" ht="21.95" customHeight="1" x14ac:dyDescent="0.4">
      <c r="A80" s="875"/>
      <c r="B80" s="944"/>
      <c r="C80" s="945"/>
      <c r="D80" s="945"/>
      <c r="E80" s="945"/>
      <c r="F80" s="945"/>
      <c r="G80" s="945"/>
      <c r="H80" s="945"/>
      <c r="I80" s="945"/>
      <c r="J80" s="946"/>
      <c r="K80" s="944"/>
      <c r="L80" s="945"/>
      <c r="M80" s="945"/>
      <c r="N80" s="946"/>
      <c r="O80" s="944"/>
      <c r="P80" s="945"/>
      <c r="Q80" s="945"/>
      <c r="R80" s="945"/>
      <c r="S80" s="945"/>
      <c r="T80" s="946"/>
      <c r="U80" s="944"/>
      <c r="V80" s="945"/>
      <c r="W80" s="945"/>
      <c r="X80" s="945"/>
      <c r="Y80" s="945"/>
      <c r="Z80" s="946"/>
      <c r="AA80" s="944"/>
      <c r="AB80" s="945"/>
      <c r="AC80" s="945"/>
      <c r="AD80" s="945"/>
      <c r="AE80" s="946"/>
      <c r="AF80" s="901" t="s">
        <v>855</v>
      </c>
      <c r="AG80" s="901"/>
      <c r="AH80" s="901"/>
      <c r="AI80" s="901"/>
      <c r="AJ80" s="901"/>
      <c r="AK80" s="902"/>
      <c r="AL80" s="903" t="s">
        <v>803</v>
      </c>
      <c r="AM80" s="904"/>
      <c r="AN80" s="904"/>
      <c r="AO80" s="904"/>
      <c r="AP80" s="904"/>
      <c r="AQ80" s="904"/>
      <c r="AR80" s="904"/>
      <c r="AS80" s="904"/>
      <c r="AT80" s="904"/>
      <c r="AU80" s="904"/>
      <c r="AV80" s="904"/>
      <c r="AW80" s="904"/>
      <c r="AX80" s="904"/>
      <c r="AY80" s="904"/>
      <c r="AZ80" s="905"/>
      <c r="BA80" s="878"/>
      <c r="BB80" s="878"/>
      <c r="BC80" s="878"/>
      <c r="BD80" s="878"/>
      <c r="BE80" s="906"/>
      <c r="BF80" s="632"/>
    </row>
    <row r="81" spans="1:58" ht="21.95" customHeight="1" x14ac:dyDescent="0.4">
      <c r="A81" s="875"/>
      <c r="B81" s="947"/>
      <c r="C81" s="948"/>
      <c r="D81" s="948"/>
      <c r="E81" s="948"/>
      <c r="F81" s="948"/>
      <c r="G81" s="948"/>
      <c r="H81" s="948"/>
      <c r="I81" s="948"/>
      <c r="J81" s="949"/>
      <c r="K81" s="947"/>
      <c r="L81" s="948"/>
      <c r="M81" s="948"/>
      <c r="N81" s="949"/>
      <c r="O81" s="947"/>
      <c r="P81" s="948"/>
      <c r="Q81" s="948"/>
      <c r="R81" s="948"/>
      <c r="S81" s="948"/>
      <c r="T81" s="949"/>
      <c r="U81" s="947"/>
      <c r="V81" s="948"/>
      <c r="W81" s="948"/>
      <c r="X81" s="948"/>
      <c r="Y81" s="948"/>
      <c r="Z81" s="949"/>
      <c r="AA81" s="947"/>
      <c r="AB81" s="948"/>
      <c r="AC81" s="948"/>
      <c r="AD81" s="948"/>
      <c r="AE81" s="949"/>
      <c r="AF81" s="907" t="s">
        <v>813</v>
      </c>
      <c r="AG81" s="901"/>
      <c r="AH81" s="901"/>
      <c r="AI81" s="901"/>
      <c r="AJ81" s="901"/>
      <c r="AK81" s="902"/>
      <c r="AL81" s="928" t="s">
        <v>812</v>
      </c>
      <c r="AM81" s="929"/>
      <c r="AN81" s="929"/>
      <c r="AO81" s="929"/>
      <c r="AP81" s="929"/>
      <c r="AQ81" s="929"/>
      <c r="AR81" s="929"/>
      <c r="AS81" s="929"/>
      <c r="AT81" s="929"/>
      <c r="AU81" s="929"/>
      <c r="AV81" s="929"/>
      <c r="AW81" s="929"/>
      <c r="AX81" s="929"/>
      <c r="AY81" s="929"/>
      <c r="AZ81" s="930"/>
      <c r="BA81" s="878"/>
      <c r="BB81" s="917"/>
      <c r="BC81" s="917"/>
      <c r="BD81" s="917"/>
      <c r="BE81" s="918"/>
      <c r="BF81" s="636"/>
    </row>
    <row r="82" spans="1:58" ht="21.95" customHeight="1" x14ac:dyDescent="0.4">
      <c r="A82" s="875"/>
      <c r="B82" s="932" t="s">
        <v>856</v>
      </c>
      <c r="C82" s="933"/>
      <c r="D82" s="933"/>
      <c r="E82" s="933"/>
      <c r="F82" s="933"/>
      <c r="G82" s="933"/>
      <c r="H82" s="933"/>
      <c r="I82" s="933"/>
      <c r="J82" s="934"/>
      <c r="K82" s="932"/>
      <c r="L82" s="933"/>
      <c r="M82" s="933"/>
      <c r="N82" s="934"/>
      <c r="O82" s="973"/>
      <c r="P82" s="974"/>
      <c r="Q82" s="974"/>
      <c r="R82" s="974"/>
      <c r="S82" s="974"/>
      <c r="T82" s="975"/>
      <c r="U82" s="973"/>
      <c r="V82" s="974"/>
      <c r="W82" s="974"/>
      <c r="X82" s="974"/>
      <c r="Y82" s="974"/>
      <c r="Z82" s="975"/>
      <c r="AA82" s="973"/>
      <c r="AB82" s="974"/>
      <c r="AC82" s="974"/>
      <c r="AD82" s="974"/>
      <c r="AE82" s="975"/>
      <c r="AF82" s="979" t="s">
        <v>832</v>
      </c>
      <c r="AG82" s="979"/>
      <c r="AH82" s="979"/>
      <c r="AI82" s="979"/>
      <c r="AJ82" s="979"/>
      <c r="AK82" s="979"/>
      <c r="AL82" s="903" t="s">
        <v>857</v>
      </c>
      <c r="AM82" s="904"/>
      <c r="AN82" s="904"/>
      <c r="AO82" s="904"/>
      <c r="AP82" s="904"/>
      <c r="AQ82" s="904"/>
      <c r="AR82" s="904"/>
      <c r="AS82" s="904"/>
      <c r="AT82" s="904"/>
      <c r="AU82" s="904"/>
      <c r="AV82" s="904"/>
      <c r="AW82" s="904"/>
      <c r="AX82" s="904"/>
      <c r="AY82" s="904"/>
      <c r="AZ82" s="905"/>
      <c r="BA82" s="877"/>
      <c r="BB82" s="877"/>
      <c r="BC82" s="877"/>
      <c r="BD82" s="877"/>
      <c r="BE82" s="900"/>
      <c r="BF82" s="632"/>
    </row>
    <row r="83" spans="1:58" ht="21.95" customHeight="1" x14ac:dyDescent="0.4">
      <c r="A83" s="875"/>
      <c r="B83" s="932"/>
      <c r="C83" s="933"/>
      <c r="D83" s="933"/>
      <c r="E83" s="933"/>
      <c r="F83" s="933"/>
      <c r="G83" s="933"/>
      <c r="H83" s="933"/>
      <c r="I83" s="933"/>
      <c r="J83" s="934"/>
      <c r="K83" s="932"/>
      <c r="L83" s="933"/>
      <c r="M83" s="933"/>
      <c r="N83" s="934"/>
      <c r="O83" s="973"/>
      <c r="P83" s="974"/>
      <c r="Q83" s="974"/>
      <c r="R83" s="974"/>
      <c r="S83" s="974"/>
      <c r="T83" s="975"/>
      <c r="U83" s="973"/>
      <c r="V83" s="974"/>
      <c r="W83" s="974"/>
      <c r="X83" s="974"/>
      <c r="Y83" s="974"/>
      <c r="Z83" s="975"/>
      <c r="AA83" s="973"/>
      <c r="AB83" s="974"/>
      <c r="AC83" s="974"/>
      <c r="AD83" s="974"/>
      <c r="AE83" s="975"/>
      <c r="AF83" s="902" t="s">
        <v>858</v>
      </c>
      <c r="AG83" s="931"/>
      <c r="AH83" s="931"/>
      <c r="AI83" s="931"/>
      <c r="AJ83" s="931"/>
      <c r="AK83" s="931"/>
      <c r="AL83" s="903" t="s">
        <v>803</v>
      </c>
      <c r="AM83" s="904"/>
      <c r="AN83" s="904"/>
      <c r="AO83" s="904"/>
      <c r="AP83" s="904"/>
      <c r="AQ83" s="904"/>
      <c r="AR83" s="904"/>
      <c r="AS83" s="904"/>
      <c r="AT83" s="904"/>
      <c r="AU83" s="904"/>
      <c r="AV83" s="904"/>
      <c r="AW83" s="904"/>
      <c r="AX83" s="904"/>
      <c r="AY83" s="904"/>
      <c r="AZ83" s="905"/>
      <c r="BA83" s="878"/>
      <c r="BB83" s="878"/>
      <c r="BC83" s="878"/>
      <c r="BD83" s="878"/>
      <c r="BE83" s="906"/>
      <c r="BF83" s="629"/>
    </row>
    <row r="84" spans="1:58" ht="21.95" customHeight="1" x14ac:dyDescent="0.4">
      <c r="A84" s="875"/>
      <c r="B84" s="932"/>
      <c r="C84" s="933"/>
      <c r="D84" s="933"/>
      <c r="E84" s="933"/>
      <c r="F84" s="933"/>
      <c r="G84" s="933"/>
      <c r="H84" s="933"/>
      <c r="I84" s="933"/>
      <c r="J84" s="934"/>
      <c r="K84" s="932"/>
      <c r="L84" s="933"/>
      <c r="M84" s="933"/>
      <c r="N84" s="934"/>
      <c r="O84" s="973"/>
      <c r="P84" s="974"/>
      <c r="Q84" s="974"/>
      <c r="R84" s="974"/>
      <c r="S84" s="974"/>
      <c r="T84" s="975"/>
      <c r="U84" s="973"/>
      <c r="V84" s="974"/>
      <c r="W84" s="974"/>
      <c r="X84" s="974"/>
      <c r="Y84" s="974"/>
      <c r="Z84" s="975"/>
      <c r="AA84" s="973"/>
      <c r="AB84" s="974"/>
      <c r="AC84" s="974"/>
      <c r="AD84" s="974"/>
      <c r="AE84" s="975"/>
      <c r="AF84" s="901" t="s">
        <v>859</v>
      </c>
      <c r="AG84" s="901"/>
      <c r="AH84" s="901"/>
      <c r="AI84" s="901"/>
      <c r="AJ84" s="901"/>
      <c r="AK84" s="902"/>
      <c r="AL84" s="903" t="s">
        <v>803</v>
      </c>
      <c r="AM84" s="904"/>
      <c r="AN84" s="904"/>
      <c r="AO84" s="904"/>
      <c r="AP84" s="904"/>
      <c r="AQ84" s="904"/>
      <c r="AR84" s="904"/>
      <c r="AS84" s="904"/>
      <c r="AT84" s="904"/>
      <c r="AU84" s="904"/>
      <c r="AV84" s="904"/>
      <c r="AW84" s="904"/>
      <c r="AX84" s="904"/>
      <c r="AY84" s="904"/>
      <c r="AZ84" s="905"/>
      <c r="BA84" s="878"/>
      <c r="BB84" s="878"/>
      <c r="BC84" s="878"/>
      <c r="BD84" s="878"/>
      <c r="BE84" s="906"/>
      <c r="BF84" s="629"/>
    </row>
    <row r="85" spans="1:58" ht="21.95" customHeight="1" x14ac:dyDescent="0.4">
      <c r="A85" s="875"/>
      <c r="B85" s="932"/>
      <c r="C85" s="933"/>
      <c r="D85" s="933"/>
      <c r="E85" s="933"/>
      <c r="F85" s="933"/>
      <c r="G85" s="933"/>
      <c r="H85" s="933"/>
      <c r="I85" s="933"/>
      <c r="J85" s="934"/>
      <c r="K85" s="932"/>
      <c r="L85" s="933"/>
      <c r="M85" s="933"/>
      <c r="N85" s="934"/>
      <c r="O85" s="973"/>
      <c r="P85" s="974"/>
      <c r="Q85" s="974"/>
      <c r="R85" s="974"/>
      <c r="S85" s="974"/>
      <c r="T85" s="975"/>
      <c r="U85" s="973"/>
      <c r="V85" s="974"/>
      <c r="W85" s="974"/>
      <c r="X85" s="974"/>
      <c r="Y85" s="974"/>
      <c r="Z85" s="975"/>
      <c r="AA85" s="973"/>
      <c r="AB85" s="974"/>
      <c r="AC85" s="974"/>
      <c r="AD85" s="974"/>
      <c r="AE85" s="975"/>
      <c r="AF85" s="907" t="s">
        <v>860</v>
      </c>
      <c r="AG85" s="901"/>
      <c r="AH85" s="901"/>
      <c r="AI85" s="901"/>
      <c r="AJ85" s="901"/>
      <c r="AK85" s="902"/>
      <c r="AL85" s="928" t="s">
        <v>803</v>
      </c>
      <c r="AM85" s="929"/>
      <c r="AN85" s="929"/>
      <c r="AO85" s="929"/>
      <c r="AP85" s="929"/>
      <c r="AQ85" s="929"/>
      <c r="AR85" s="929"/>
      <c r="AS85" s="929"/>
      <c r="AT85" s="929"/>
      <c r="AU85" s="929"/>
      <c r="AV85" s="929"/>
      <c r="AW85" s="929"/>
      <c r="AX85" s="929"/>
      <c r="AY85" s="929"/>
      <c r="AZ85" s="930"/>
      <c r="BA85" s="980"/>
      <c r="BB85" s="981"/>
      <c r="BC85" s="981"/>
      <c r="BD85" s="981"/>
      <c r="BE85" s="982"/>
      <c r="BF85" s="632"/>
    </row>
    <row r="86" spans="1:58" ht="21.95" customHeight="1" x14ac:dyDescent="0.4">
      <c r="A86" s="875"/>
      <c r="B86" s="932"/>
      <c r="C86" s="933"/>
      <c r="D86" s="933"/>
      <c r="E86" s="933"/>
      <c r="F86" s="933"/>
      <c r="G86" s="933"/>
      <c r="H86" s="933"/>
      <c r="I86" s="933"/>
      <c r="J86" s="934"/>
      <c r="K86" s="932"/>
      <c r="L86" s="933"/>
      <c r="M86" s="933"/>
      <c r="N86" s="934"/>
      <c r="O86" s="973"/>
      <c r="P86" s="974"/>
      <c r="Q86" s="974"/>
      <c r="R86" s="974"/>
      <c r="S86" s="974"/>
      <c r="T86" s="975"/>
      <c r="U86" s="973"/>
      <c r="V86" s="974"/>
      <c r="W86" s="974"/>
      <c r="X86" s="974"/>
      <c r="Y86" s="974"/>
      <c r="Z86" s="975"/>
      <c r="AA86" s="973"/>
      <c r="AB86" s="974"/>
      <c r="AC86" s="974"/>
      <c r="AD86" s="974"/>
      <c r="AE86" s="975"/>
      <c r="AF86" s="902" t="s">
        <v>842</v>
      </c>
      <c r="AG86" s="931"/>
      <c r="AH86" s="931"/>
      <c r="AI86" s="931"/>
      <c r="AJ86" s="931"/>
      <c r="AK86" s="931"/>
      <c r="AL86" s="967" t="s">
        <v>803</v>
      </c>
      <c r="AM86" s="929"/>
      <c r="AN86" s="929"/>
      <c r="AO86" s="929"/>
      <c r="AP86" s="929"/>
      <c r="AQ86" s="929"/>
      <c r="AR86" s="929"/>
      <c r="AS86" s="929"/>
      <c r="AT86" s="929"/>
      <c r="AU86" s="929"/>
      <c r="AV86" s="929"/>
      <c r="AW86" s="929"/>
      <c r="AX86" s="929"/>
      <c r="AY86" s="929"/>
      <c r="AZ86" s="930"/>
      <c r="BA86" s="878"/>
      <c r="BB86" s="878"/>
      <c r="BC86" s="878"/>
      <c r="BD86" s="878"/>
      <c r="BE86" s="906"/>
      <c r="BF86" s="632"/>
    </row>
    <row r="87" spans="1:58" ht="21.95" customHeight="1" x14ac:dyDescent="0.4">
      <c r="A87" s="875"/>
      <c r="B87" s="932"/>
      <c r="C87" s="933"/>
      <c r="D87" s="933"/>
      <c r="E87" s="933"/>
      <c r="F87" s="933"/>
      <c r="G87" s="933"/>
      <c r="H87" s="933"/>
      <c r="I87" s="933"/>
      <c r="J87" s="934"/>
      <c r="K87" s="932"/>
      <c r="L87" s="933"/>
      <c r="M87" s="933"/>
      <c r="N87" s="934"/>
      <c r="O87" s="973"/>
      <c r="P87" s="974"/>
      <c r="Q87" s="974"/>
      <c r="R87" s="974"/>
      <c r="S87" s="974"/>
      <c r="T87" s="975"/>
      <c r="U87" s="973"/>
      <c r="V87" s="974"/>
      <c r="W87" s="974"/>
      <c r="X87" s="974"/>
      <c r="Y87" s="974"/>
      <c r="Z87" s="975"/>
      <c r="AA87" s="973"/>
      <c r="AB87" s="974"/>
      <c r="AC87" s="974"/>
      <c r="AD87" s="974"/>
      <c r="AE87" s="975"/>
      <c r="AF87" s="901" t="s">
        <v>861</v>
      </c>
      <c r="AG87" s="901"/>
      <c r="AH87" s="901"/>
      <c r="AI87" s="901"/>
      <c r="AJ87" s="901"/>
      <c r="AK87" s="902"/>
      <c r="AL87" s="903" t="s">
        <v>803</v>
      </c>
      <c r="AM87" s="904"/>
      <c r="AN87" s="904"/>
      <c r="AO87" s="904"/>
      <c r="AP87" s="904"/>
      <c r="AQ87" s="904"/>
      <c r="AR87" s="904"/>
      <c r="AS87" s="904"/>
      <c r="AT87" s="904"/>
      <c r="AU87" s="904"/>
      <c r="AV87" s="904"/>
      <c r="AW87" s="904"/>
      <c r="AX87" s="904"/>
      <c r="AY87" s="904"/>
      <c r="AZ87" s="905"/>
      <c r="BA87" s="878"/>
      <c r="BB87" s="878"/>
      <c r="BC87" s="878"/>
      <c r="BD87" s="878"/>
      <c r="BE87" s="906"/>
      <c r="BF87" s="629"/>
    </row>
    <row r="88" spans="1:58" ht="21.95" customHeight="1" x14ac:dyDescent="0.4">
      <c r="A88" s="875"/>
      <c r="B88" s="932"/>
      <c r="C88" s="933"/>
      <c r="D88" s="933"/>
      <c r="E88" s="933"/>
      <c r="F88" s="933"/>
      <c r="G88" s="933"/>
      <c r="H88" s="933"/>
      <c r="I88" s="933"/>
      <c r="J88" s="934"/>
      <c r="K88" s="932"/>
      <c r="L88" s="933"/>
      <c r="M88" s="933"/>
      <c r="N88" s="934"/>
      <c r="O88" s="973"/>
      <c r="P88" s="974"/>
      <c r="Q88" s="974"/>
      <c r="R88" s="974"/>
      <c r="S88" s="974"/>
      <c r="T88" s="975"/>
      <c r="U88" s="973"/>
      <c r="V88" s="974"/>
      <c r="W88" s="974"/>
      <c r="X88" s="974"/>
      <c r="Y88" s="974"/>
      <c r="Z88" s="975"/>
      <c r="AA88" s="973"/>
      <c r="AB88" s="974"/>
      <c r="AC88" s="974"/>
      <c r="AD88" s="974"/>
      <c r="AE88" s="975"/>
      <c r="AF88" s="902" t="s">
        <v>862</v>
      </c>
      <c r="AG88" s="931"/>
      <c r="AH88" s="931"/>
      <c r="AI88" s="931"/>
      <c r="AJ88" s="931"/>
      <c r="AK88" s="931"/>
      <c r="AL88" s="903" t="s">
        <v>803</v>
      </c>
      <c r="AM88" s="904"/>
      <c r="AN88" s="904"/>
      <c r="AO88" s="904"/>
      <c r="AP88" s="904"/>
      <c r="AQ88" s="904"/>
      <c r="AR88" s="904"/>
      <c r="AS88" s="904"/>
      <c r="AT88" s="904"/>
      <c r="AU88" s="904"/>
      <c r="AV88" s="904"/>
      <c r="AW88" s="904"/>
      <c r="AX88" s="904"/>
      <c r="AY88" s="904"/>
      <c r="AZ88" s="905"/>
      <c r="BA88" s="878"/>
      <c r="BB88" s="878"/>
      <c r="BC88" s="878"/>
      <c r="BD88" s="878"/>
      <c r="BE88" s="906"/>
      <c r="BF88" s="629"/>
    </row>
    <row r="89" spans="1:58" ht="21.95" customHeight="1" x14ac:dyDescent="0.4">
      <c r="A89" s="875"/>
      <c r="B89" s="932"/>
      <c r="C89" s="933"/>
      <c r="D89" s="933"/>
      <c r="E89" s="933"/>
      <c r="F89" s="933"/>
      <c r="G89" s="933"/>
      <c r="H89" s="933"/>
      <c r="I89" s="933"/>
      <c r="J89" s="934"/>
      <c r="K89" s="932"/>
      <c r="L89" s="933"/>
      <c r="M89" s="933"/>
      <c r="N89" s="934"/>
      <c r="O89" s="973"/>
      <c r="P89" s="974"/>
      <c r="Q89" s="974"/>
      <c r="R89" s="974"/>
      <c r="S89" s="974"/>
      <c r="T89" s="975"/>
      <c r="U89" s="973"/>
      <c r="V89" s="974"/>
      <c r="W89" s="974"/>
      <c r="X89" s="974"/>
      <c r="Y89" s="974"/>
      <c r="Z89" s="975"/>
      <c r="AA89" s="973"/>
      <c r="AB89" s="974"/>
      <c r="AC89" s="974"/>
      <c r="AD89" s="974"/>
      <c r="AE89" s="975"/>
      <c r="AF89" s="902" t="s">
        <v>863</v>
      </c>
      <c r="AG89" s="931"/>
      <c r="AH89" s="931"/>
      <c r="AI89" s="931"/>
      <c r="AJ89" s="931"/>
      <c r="AK89" s="931"/>
      <c r="AL89" s="928" t="s">
        <v>803</v>
      </c>
      <c r="AM89" s="929"/>
      <c r="AN89" s="929"/>
      <c r="AO89" s="929"/>
      <c r="AP89" s="929"/>
      <c r="AQ89" s="929"/>
      <c r="AR89" s="929"/>
      <c r="AS89" s="929"/>
      <c r="AT89" s="929"/>
      <c r="AU89" s="929"/>
      <c r="AV89" s="929"/>
      <c r="AW89" s="929"/>
      <c r="AX89" s="929"/>
      <c r="AY89" s="929"/>
      <c r="AZ89" s="930"/>
      <c r="BA89" s="878"/>
      <c r="BB89" s="878"/>
      <c r="BC89" s="878"/>
      <c r="BD89" s="878"/>
      <c r="BE89" s="906"/>
      <c r="BF89" s="632"/>
    </row>
    <row r="90" spans="1:58" ht="21.95" customHeight="1" x14ac:dyDescent="0.4">
      <c r="A90" s="875"/>
      <c r="B90" s="932"/>
      <c r="C90" s="933"/>
      <c r="D90" s="933"/>
      <c r="E90" s="933"/>
      <c r="F90" s="933"/>
      <c r="G90" s="933"/>
      <c r="H90" s="933"/>
      <c r="I90" s="933"/>
      <c r="J90" s="934"/>
      <c r="K90" s="932"/>
      <c r="L90" s="933"/>
      <c r="M90" s="933"/>
      <c r="N90" s="934"/>
      <c r="O90" s="973"/>
      <c r="P90" s="974"/>
      <c r="Q90" s="974"/>
      <c r="R90" s="974"/>
      <c r="S90" s="974"/>
      <c r="T90" s="975"/>
      <c r="U90" s="973"/>
      <c r="V90" s="974"/>
      <c r="W90" s="974"/>
      <c r="X90" s="974"/>
      <c r="Y90" s="974"/>
      <c r="Z90" s="975"/>
      <c r="AA90" s="973"/>
      <c r="AB90" s="974"/>
      <c r="AC90" s="974"/>
      <c r="AD90" s="974"/>
      <c r="AE90" s="975"/>
      <c r="AF90" s="902" t="s">
        <v>864</v>
      </c>
      <c r="AG90" s="931"/>
      <c r="AH90" s="931"/>
      <c r="AI90" s="931"/>
      <c r="AJ90" s="931"/>
      <c r="AK90" s="931"/>
      <c r="AL90" s="983" t="s">
        <v>865</v>
      </c>
      <c r="AM90" s="984"/>
      <c r="AN90" s="984"/>
      <c r="AO90" s="984"/>
      <c r="AP90" s="984"/>
      <c r="AQ90" s="984"/>
      <c r="AR90" s="984"/>
      <c r="AS90" s="984"/>
      <c r="AT90" s="984"/>
      <c r="AU90" s="984"/>
      <c r="AV90" s="984"/>
      <c r="AW90" s="984"/>
      <c r="AX90" s="984"/>
      <c r="AY90" s="984"/>
      <c r="AZ90" s="985"/>
      <c r="BA90" s="878"/>
      <c r="BB90" s="878"/>
      <c r="BC90" s="878"/>
      <c r="BD90" s="878"/>
      <c r="BE90" s="906"/>
      <c r="BF90" s="629"/>
    </row>
    <row r="91" spans="1:58" ht="21.95" customHeight="1" x14ac:dyDescent="0.4">
      <c r="A91" s="875"/>
      <c r="B91" s="932"/>
      <c r="C91" s="933"/>
      <c r="D91" s="933"/>
      <c r="E91" s="933"/>
      <c r="F91" s="933"/>
      <c r="G91" s="933"/>
      <c r="H91" s="933"/>
      <c r="I91" s="933"/>
      <c r="J91" s="934"/>
      <c r="K91" s="932"/>
      <c r="L91" s="933"/>
      <c r="M91" s="933"/>
      <c r="N91" s="934"/>
      <c r="O91" s="973"/>
      <c r="P91" s="974"/>
      <c r="Q91" s="974"/>
      <c r="R91" s="974"/>
      <c r="S91" s="974"/>
      <c r="T91" s="975"/>
      <c r="U91" s="973"/>
      <c r="V91" s="974"/>
      <c r="W91" s="974"/>
      <c r="X91" s="974"/>
      <c r="Y91" s="974"/>
      <c r="Z91" s="975"/>
      <c r="AA91" s="973"/>
      <c r="AB91" s="974"/>
      <c r="AC91" s="974"/>
      <c r="AD91" s="974"/>
      <c r="AE91" s="975"/>
      <c r="AF91" s="902" t="s">
        <v>847</v>
      </c>
      <c r="AG91" s="931"/>
      <c r="AH91" s="931"/>
      <c r="AI91" s="931"/>
      <c r="AJ91" s="931"/>
      <c r="AK91" s="931"/>
      <c r="AL91" s="903" t="s">
        <v>803</v>
      </c>
      <c r="AM91" s="904"/>
      <c r="AN91" s="904"/>
      <c r="AO91" s="904"/>
      <c r="AP91" s="904"/>
      <c r="AQ91" s="904"/>
      <c r="AR91" s="904"/>
      <c r="AS91" s="904"/>
      <c r="AT91" s="904"/>
      <c r="AU91" s="904"/>
      <c r="AV91" s="904"/>
      <c r="AW91" s="904"/>
      <c r="AX91" s="904"/>
      <c r="AY91" s="904"/>
      <c r="AZ91" s="905"/>
      <c r="BA91" s="878"/>
      <c r="BB91" s="878"/>
      <c r="BC91" s="878"/>
      <c r="BD91" s="878"/>
      <c r="BE91" s="906"/>
      <c r="BF91" s="629"/>
    </row>
    <row r="92" spans="1:58" ht="21.95" customHeight="1" x14ac:dyDescent="0.4">
      <c r="A92" s="875"/>
      <c r="B92" s="932"/>
      <c r="C92" s="933"/>
      <c r="D92" s="933"/>
      <c r="E92" s="933"/>
      <c r="F92" s="933"/>
      <c r="G92" s="933"/>
      <c r="H92" s="933"/>
      <c r="I92" s="933"/>
      <c r="J92" s="934"/>
      <c r="K92" s="932"/>
      <c r="L92" s="933"/>
      <c r="M92" s="933"/>
      <c r="N92" s="934"/>
      <c r="O92" s="973"/>
      <c r="P92" s="974"/>
      <c r="Q92" s="974"/>
      <c r="R92" s="974"/>
      <c r="S92" s="974"/>
      <c r="T92" s="975"/>
      <c r="U92" s="973"/>
      <c r="V92" s="974"/>
      <c r="W92" s="974"/>
      <c r="X92" s="974"/>
      <c r="Y92" s="974"/>
      <c r="Z92" s="975"/>
      <c r="AA92" s="973"/>
      <c r="AB92" s="974"/>
      <c r="AC92" s="974"/>
      <c r="AD92" s="974"/>
      <c r="AE92" s="975"/>
      <c r="AF92" s="902" t="s">
        <v>849</v>
      </c>
      <c r="AG92" s="931"/>
      <c r="AH92" s="931"/>
      <c r="AI92" s="931"/>
      <c r="AJ92" s="931"/>
      <c r="AK92" s="931"/>
      <c r="AL92" s="928" t="s">
        <v>803</v>
      </c>
      <c r="AM92" s="929"/>
      <c r="AN92" s="929"/>
      <c r="AO92" s="929"/>
      <c r="AP92" s="929"/>
      <c r="AQ92" s="929"/>
      <c r="AR92" s="929"/>
      <c r="AS92" s="929"/>
      <c r="AT92" s="929"/>
      <c r="AU92" s="929"/>
      <c r="AV92" s="929"/>
      <c r="AW92" s="929"/>
      <c r="AX92" s="929"/>
      <c r="AY92" s="929"/>
      <c r="AZ92" s="930"/>
      <c r="BA92" s="878"/>
      <c r="BB92" s="878"/>
      <c r="BC92" s="878"/>
      <c r="BD92" s="878"/>
      <c r="BE92" s="906"/>
      <c r="BF92" s="629"/>
    </row>
    <row r="93" spans="1:58" ht="21.95" customHeight="1" x14ac:dyDescent="0.4">
      <c r="A93" s="875"/>
      <c r="B93" s="932"/>
      <c r="C93" s="933"/>
      <c r="D93" s="933"/>
      <c r="E93" s="933"/>
      <c r="F93" s="933"/>
      <c r="G93" s="933"/>
      <c r="H93" s="933"/>
      <c r="I93" s="933"/>
      <c r="J93" s="934"/>
      <c r="K93" s="932"/>
      <c r="L93" s="933"/>
      <c r="M93" s="933"/>
      <c r="N93" s="934"/>
      <c r="O93" s="973"/>
      <c r="P93" s="974"/>
      <c r="Q93" s="974"/>
      <c r="R93" s="974"/>
      <c r="S93" s="974"/>
      <c r="T93" s="975"/>
      <c r="U93" s="973"/>
      <c r="V93" s="974"/>
      <c r="W93" s="974"/>
      <c r="X93" s="974"/>
      <c r="Y93" s="974"/>
      <c r="Z93" s="975"/>
      <c r="AA93" s="973"/>
      <c r="AB93" s="974"/>
      <c r="AC93" s="974"/>
      <c r="AD93" s="974"/>
      <c r="AE93" s="975"/>
      <c r="AF93" s="902" t="s">
        <v>866</v>
      </c>
      <c r="AG93" s="931"/>
      <c r="AH93" s="931"/>
      <c r="AI93" s="931"/>
      <c r="AJ93" s="931"/>
      <c r="AK93" s="931"/>
      <c r="AL93" s="928" t="s">
        <v>803</v>
      </c>
      <c r="AM93" s="929"/>
      <c r="AN93" s="929"/>
      <c r="AO93" s="929"/>
      <c r="AP93" s="929"/>
      <c r="AQ93" s="929"/>
      <c r="AR93" s="929"/>
      <c r="AS93" s="929"/>
      <c r="AT93" s="929"/>
      <c r="AU93" s="929"/>
      <c r="AV93" s="929"/>
      <c r="AW93" s="929"/>
      <c r="AX93" s="929"/>
      <c r="AY93" s="929"/>
      <c r="AZ93" s="930"/>
      <c r="BA93" s="968"/>
      <c r="BB93" s="968"/>
      <c r="BC93" s="968"/>
      <c r="BD93" s="968"/>
      <c r="BE93" s="969"/>
      <c r="BF93" s="629"/>
    </row>
    <row r="94" spans="1:58" ht="21.95" customHeight="1" x14ac:dyDescent="0.4">
      <c r="A94" s="875"/>
      <c r="B94" s="932"/>
      <c r="C94" s="933"/>
      <c r="D94" s="933"/>
      <c r="E94" s="933"/>
      <c r="F94" s="933"/>
      <c r="G94" s="933"/>
      <c r="H94" s="933"/>
      <c r="I94" s="933"/>
      <c r="J94" s="934"/>
      <c r="K94" s="932"/>
      <c r="L94" s="933"/>
      <c r="M94" s="933"/>
      <c r="N94" s="934"/>
      <c r="O94" s="973"/>
      <c r="P94" s="974"/>
      <c r="Q94" s="974"/>
      <c r="R94" s="974"/>
      <c r="S94" s="974"/>
      <c r="T94" s="975"/>
      <c r="U94" s="973"/>
      <c r="V94" s="974"/>
      <c r="W94" s="974"/>
      <c r="X94" s="974"/>
      <c r="Y94" s="974"/>
      <c r="Z94" s="975"/>
      <c r="AA94" s="973"/>
      <c r="AB94" s="974"/>
      <c r="AC94" s="974"/>
      <c r="AD94" s="974"/>
      <c r="AE94" s="975"/>
      <c r="AF94" s="901" t="s">
        <v>802</v>
      </c>
      <c r="AG94" s="901"/>
      <c r="AH94" s="901"/>
      <c r="AI94" s="901"/>
      <c r="AJ94" s="901"/>
      <c r="AK94" s="902"/>
      <c r="AL94" s="903" t="s">
        <v>803</v>
      </c>
      <c r="AM94" s="904"/>
      <c r="AN94" s="904"/>
      <c r="AO94" s="904"/>
      <c r="AP94" s="904"/>
      <c r="AQ94" s="904"/>
      <c r="AR94" s="904"/>
      <c r="AS94" s="904"/>
      <c r="AT94" s="904"/>
      <c r="AU94" s="904"/>
      <c r="AV94" s="904"/>
      <c r="AW94" s="904"/>
      <c r="AX94" s="904"/>
      <c r="AY94" s="904"/>
      <c r="AZ94" s="905"/>
      <c r="BA94" s="878"/>
      <c r="BB94" s="878"/>
      <c r="BC94" s="878"/>
      <c r="BD94" s="878"/>
      <c r="BE94" s="906"/>
      <c r="BF94" s="629"/>
    </row>
    <row r="95" spans="1:58" ht="21.95" customHeight="1" x14ac:dyDescent="0.4">
      <c r="A95" s="875"/>
      <c r="B95" s="932"/>
      <c r="C95" s="933"/>
      <c r="D95" s="933"/>
      <c r="E95" s="933"/>
      <c r="F95" s="933"/>
      <c r="G95" s="933"/>
      <c r="H95" s="933"/>
      <c r="I95" s="933"/>
      <c r="J95" s="934"/>
      <c r="K95" s="932"/>
      <c r="L95" s="933"/>
      <c r="M95" s="933"/>
      <c r="N95" s="934"/>
      <c r="O95" s="973"/>
      <c r="P95" s="974"/>
      <c r="Q95" s="974"/>
      <c r="R95" s="974"/>
      <c r="S95" s="974"/>
      <c r="T95" s="975"/>
      <c r="U95" s="973"/>
      <c r="V95" s="974"/>
      <c r="W95" s="974"/>
      <c r="X95" s="974"/>
      <c r="Y95" s="974"/>
      <c r="Z95" s="975"/>
      <c r="AA95" s="973"/>
      <c r="AB95" s="974"/>
      <c r="AC95" s="974"/>
      <c r="AD95" s="974"/>
      <c r="AE95" s="975"/>
      <c r="AF95" s="907" t="s">
        <v>804</v>
      </c>
      <c r="AG95" s="901"/>
      <c r="AH95" s="901"/>
      <c r="AI95" s="901"/>
      <c r="AJ95" s="901"/>
      <c r="AK95" s="902"/>
      <c r="AL95" s="903" t="s">
        <v>803</v>
      </c>
      <c r="AM95" s="904"/>
      <c r="AN95" s="904"/>
      <c r="AO95" s="904"/>
      <c r="AP95" s="904"/>
      <c r="AQ95" s="904"/>
      <c r="AR95" s="904"/>
      <c r="AS95" s="904"/>
      <c r="AT95" s="904"/>
      <c r="AU95" s="904"/>
      <c r="AV95" s="904"/>
      <c r="AW95" s="904"/>
      <c r="AX95" s="904"/>
      <c r="AY95" s="904"/>
      <c r="AZ95" s="905"/>
      <c r="BA95" s="908"/>
      <c r="BB95" s="909"/>
      <c r="BC95" s="909"/>
      <c r="BD95" s="909"/>
      <c r="BE95" s="910"/>
      <c r="BF95" s="629"/>
    </row>
    <row r="96" spans="1:58" ht="21.95" customHeight="1" x14ac:dyDescent="0.4">
      <c r="A96" s="875"/>
      <c r="B96" s="932"/>
      <c r="C96" s="933"/>
      <c r="D96" s="933"/>
      <c r="E96" s="933"/>
      <c r="F96" s="933"/>
      <c r="G96" s="933"/>
      <c r="H96" s="933"/>
      <c r="I96" s="933"/>
      <c r="J96" s="934"/>
      <c r="K96" s="932"/>
      <c r="L96" s="933"/>
      <c r="M96" s="933"/>
      <c r="N96" s="934"/>
      <c r="O96" s="973"/>
      <c r="P96" s="974"/>
      <c r="Q96" s="974"/>
      <c r="R96" s="974"/>
      <c r="S96" s="974"/>
      <c r="T96" s="975"/>
      <c r="U96" s="973"/>
      <c r="V96" s="974"/>
      <c r="W96" s="974"/>
      <c r="X96" s="974"/>
      <c r="Y96" s="974"/>
      <c r="Z96" s="975"/>
      <c r="AA96" s="973"/>
      <c r="AB96" s="974"/>
      <c r="AC96" s="974"/>
      <c r="AD96" s="974"/>
      <c r="AE96" s="975"/>
      <c r="AF96" s="907" t="s">
        <v>805</v>
      </c>
      <c r="AG96" s="901"/>
      <c r="AH96" s="901"/>
      <c r="AI96" s="901"/>
      <c r="AJ96" s="901"/>
      <c r="AK96" s="902"/>
      <c r="AL96" s="903" t="s">
        <v>803</v>
      </c>
      <c r="AM96" s="904"/>
      <c r="AN96" s="904"/>
      <c r="AO96" s="904"/>
      <c r="AP96" s="904"/>
      <c r="AQ96" s="904"/>
      <c r="AR96" s="904"/>
      <c r="AS96" s="904"/>
      <c r="AT96" s="904"/>
      <c r="AU96" s="904"/>
      <c r="AV96" s="904"/>
      <c r="AW96" s="904"/>
      <c r="AX96" s="904"/>
      <c r="AY96" s="904"/>
      <c r="AZ96" s="905"/>
      <c r="BA96" s="633"/>
      <c r="BB96" s="634"/>
      <c r="BC96" s="634"/>
      <c r="BD96" s="634"/>
      <c r="BE96" s="635"/>
      <c r="BF96" s="629"/>
    </row>
    <row r="97" spans="1:58" ht="109.7" customHeight="1" x14ac:dyDescent="0.4">
      <c r="A97" s="875"/>
      <c r="B97" s="932"/>
      <c r="C97" s="933"/>
      <c r="D97" s="933"/>
      <c r="E97" s="933"/>
      <c r="F97" s="933"/>
      <c r="G97" s="933"/>
      <c r="H97" s="933"/>
      <c r="I97" s="933"/>
      <c r="J97" s="934"/>
      <c r="K97" s="932"/>
      <c r="L97" s="933"/>
      <c r="M97" s="933"/>
      <c r="N97" s="934"/>
      <c r="O97" s="973"/>
      <c r="P97" s="974"/>
      <c r="Q97" s="974"/>
      <c r="R97" s="974"/>
      <c r="S97" s="974"/>
      <c r="T97" s="975"/>
      <c r="U97" s="973"/>
      <c r="V97" s="974"/>
      <c r="W97" s="974"/>
      <c r="X97" s="974"/>
      <c r="Y97" s="974"/>
      <c r="Z97" s="975"/>
      <c r="AA97" s="973"/>
      <c r="AB97" s="974"/>
      <c r="AC97" s="974"/>
      <c r="AD97" s="974"/>
      <c r="AE97" s="975"/>
      <c r="AF97" s="901" t="s">
        <v>806</v>
      </c>
      <c r="AG97" s="919"/>
      <c r="AH97" s="919"/>
      <c r="AI97" s="919"/>
      <c r="AJ97" s="919"/>
      <c r="AK97" s="920"/>
      <c r="AL97" s="921" t="s">
        <v>807</v>
      </c>
      <c r="AM97" s="922"/>
      <c r="AN97" s="922"/>
      <c r="AO97" s="922"/>
      <c r="AP97" s="922"/>
      <c r="AQ97" s="922"/>
      <c r="AR97" s="922"/>
      <c r="AS97" s="922"/>
      <c r="AT97" s="922"/>
      <c r="AU97" s="922"/>
      <c r="AV97" s="922"/>
      <c r="AW97" s="922"/>
      <c r="AX97" s="922"/>
      <c r="AY97" s="922"/>
      <c r="AZ97" s="923"/>
      <c r="BA97" s="908"/>
      <c r="BB97" s="986"/>
      <c r="BC97" s="986"/>
      <c r="BD97" s="986"/>
      <c r="BE97" s="987"/>
      <c r="BF97" s="629"/>
    </row>
    <row r="98" spans="1:58" ht="21.95" customHeight="1" x14ac:dyDescent="0.4">
      <c r="A98" s="875"/>
      <c r="B98" s="932"/>
      <c r="C98" s="933"/>
      <c r="D98" s="933"/>
      <c r="E98" s="933"/>
      <c r="F98" s="933"/>
      <c r="G98" s="933"/>
      <c r="H98" s="933"/>
      <c r="I98" s="933"/>
      <c r="J98" s="934"/>
      <c r="K98" s="932"/>
      <c r="L98" s="933"/>
      <c r="M98" s="933"/>
      <c r="N98" s="934"/>
      <c r="O98" s="973"/>
      <c r="P98" s="974"/>
      <c r="Q98" s="974"/>
      <c r="R98" s="974"/>
      <c r="S98" s="974"/>
      <c r="T98" s="975"/>
      <c r="U98" s="973"/>
      <c r="V98" s="974"/>
      <c r="W98" s="974"/>
      <c r="X98" s="974"/>
      <c r="Y98" s="974"/>
      <c r="Z98" s="975"/>
      <c r="AA98" s="973"/>
      <c r="AB98" s="974"/>
      <c r="AC98" s="974"/>
      <c r="AD98" s="974"/>
      <c r="AE98" s="975"/>
      <c r="AF98" s="901" t="s">
        <v>828</v>
      </c>
      <c r="AG98" s="901"/>
      <c r="AH98" s="901"/>
      <c r="AI98" s="901"/>
      <c r="AJ98" s="901"/>
      <c r="AK98" s="902"/>
      <c r="AL98" s="903" t="s">
        <v>812</v>
      </c>
      <c r="AM98" s="904"/>
      <c r="AN98" s="904"/>
      <c r="AO98" s="904"/>
      <c r="AP98" s="904"/>
      <c r="AQ98" s="904"/>
      <c r="AR98" s="904"/>
      <c r="AS98" s="904"/>
      <c r="AT98" s="904"/>
      <c r="AU98" s="904"/>
      <c r="AV98" s="904"/>
      <c r="AW98" s="904"/>
      <c r="AX98" s="904"/>
      <c r="AY98" s="904"/>
      <c r="AZ98" s="905"/>
      <c r="BA98" s="878"/>
      <c r="BB98" s="878"/>
      <c r="BC98" s="878"/>
      <c r="BD98" s="878"/>
      <c r="BE98" s="906"/>
      <c r="BF98" s="629"/>
    </row>
    <row r="99" spans="1:58" ht="21.95" customHeight="1" x14ac:dyDescent="0.4">
      <c r="A99" s="875"/>
      <c r="B99" s="932"/>
      <c r="C99" s="933"/>
      <c r="D99" s="933"/>
      <c r="E99" s="933"/>
      <c r="F99" s="933"/>
      <c r="G99" s="933"/>
      <c r="H99" s="933"/>
      <c r="I99" s="933"/>
      <c r="J99" s="934"/>
      <c r="K99" s="932"/>
      <c r="L99" s="933"/>
      <c r="M99" s="933"/>
      <c r="N99" s="934"/>
      <c r="O99" s="973"/>
      <c r="P99" s="974"/>
      <c r="Q99" s="974"/>
      <c r="R99" s="974"/>
      <c r="S99" s="974"/>
      <c r="T99" s="975"/>
      <c r="U99" s="973"/>
      <c r="V99" s="974"/>
      <c r="W99" s="974"/>
      <c r="X99" s="974"/>
      <c r="Y99" s="974"/>
      <c r="Z99" s="975"/>
      <c r="AA99" s="973"/>
      <c r="AB99" s="974"/>
      <c r="AC99" s="974"/>
      <c r="AD99" s="974"/>
      <c r="AE99" s="975"/>
      <c r="AF99" s="901" t="s">
        <v>811</v>
      </c>
      <c r="AG99" s="901"/>
      <c r="AH99" s="901"/>
      <c r="AI99" s="901"/>
      <c r="AJ99" s="901"/>
      <c r="AK99" s="902"/>
      <c r="AL99" s="903" t="s">
        <v>812</v>
      </c>
      <c r="AM99" s="904"/>
      <c r="AN99" s="904"/>
      <c r="AO99" s="904"/>
      <c r="AP99" s="904"/>
      <c r="AQ99" s="904"/>
      <c r="AR99" s="904"/>
      <c r="AS99" s="904"/>
      <c r="AT99" s="904"/>
      <c r="AU99" s="904"/>
      <c r="AV99" s="904"/>
      <c r="AW99" s="904"/>
      <c r="AX99" s="904"/>
      <c r="AY99" s="904"/>
      <c r="AZ99" s="905"/>
      <c r="BA99" s="878"/>
      <c r="BB99" s="878"/>
      <c r="BC99" s="878"/>
      <c r="BD99" s="878"/>
      <c r="BE99" s="906"/>
      <c r="BF99" s="632"/>
    </row>
    <row r="100" spans="1:58" ht="21.95" customHeight="1" x14ac:dyDescent="0.4">
      <c r="A100" s="875"/>
      <c r="B100" s="932"/>
      <c r="C100" s="933"/>
      <c r="D100" s="933"/>
      <c r="E100" s="933"/>
      <c r="F100" s="933"/>
      <c r="G100" s="933"/>
      <c r="H100" s="933"/>
      <c r="I100" s="933"/>
      <c r="J100" s="934"/>
      <c r="K100" s="932"/>
      <c r="L100" s="933"/>
      <c r="M100" s="933"/>
      <c r="N100" s="934"/>
      <c r="O100" s="973"/>
      <c r="P100" s="974"/>
      <c r="Q100" s="974"/>
      <c r="R100" s="974"/>
      <c r="S100" s="974"/>
      <c r="T100" s="975"/>
      <c r="U100" s="973"/>
      <c r="V100" s="974"/>
      <c r="W100" s="974"/>
      <c r="X100" s="974"/>
      <c r="Y100" s="974"/>
      <c r="Z100" s="975"/>
      <c r="AA100" s="973"/>
      <c r="AB100" s="974"/>
      <c r="AC100" s="974"/>
      <c r="AD100" s="974"/>
      <c r="AE100" s="975"/>
      <c r="AF100" s="901" t="s">
        <v>867</v>
      </c>
      <c r="AG100" s="901"/>
      <c r="AH100" s="901"/>
      <c r="AI100" s="901"/>
      <c r="AJ100" s="901"/>
      <c r="AK100" s="902"/>
      <c r="AL100" s="903" t="s">
        <v>868</v>
      </c>
      <c r="AM100" s="904"/>
      <c r="AN100" s="904"/>
      <c r="AO100" s="904"/>
      <c r="AP100" s="904"/>
      <c r="AQ100" s="904"/>
      <c r="AR100" s="904"/>
      <c r="AS100" s="904"/>
      <c r="AT100" s="904"/>
      <c r="AU100" s="904"/>
      <c r="AV100" s="904"/>
      <c r="AW100" s="904"/>
      <c r="AX100" s="904"/>
      <c r="AY100" s="904"/>
      <c r="AZ100" s="905"/>
      <c r="BA100" s="878"/>
      <c r="BB100" s="878"/>
      <c r="BC100" s="878"/>
      <c r="BD100" s="878"/>
      <c r="BE100" s="906"/>
      <c r="BF100" s="632"/>
    </row>
    <row r="101" spans="1:58" ht="21.95" customHeight="1" x14ac:dyDescent="0.4">
      <c r="A101" s="875"/>
      <c r="B101" s="935"/>
      <c r="C101" s="936"/>
      <c r="D101" s="936"/>
      <c r="E101" s="936"/>
      <c r="F101" s="936"/>
      <c r="G101" s="936"/>
      <c r="H101" s="936"/>
      <c r="I101" s="936"/>
      <c r="J101" s="937"/>
      <c r="K101" s="970"/>
      <c r="L101" s="971"/>
      <c r="M101" s="971"/>
      <c r="N101" s="972"/>
      <c r="O101" s="976"/>
      <c r="P101" s="977"/>
      <c r="Q101" s="977"/>
      <c r="R101" s="977"/>
      <c r="S101" s="977"/>
      <c r="T101" s="978"/>
      <c r="U101" s="976"/>
      <c r="V101" s="977"/>
      <c r="W101" s="977"/>
      <c r="X101" s="977"/>
      <c r="Y101" s="977"/>
      <c r="Z101" s="978"/>
      <c r="AA101" s="976"/>
      <c r="AB101" s="977"/>
      <c r="AC101" s="977"/>
      <c r="AD101" s="977"/>
      <c r="AE101" s="978"/>
      <c r="AF101" s="901" t="s">
        <v>813</v>
      </c>
      <c r="AG101" s="901"/>
      <c r="AH101" s="901"/>
      <c r="AI101" s="901"/>
      <c r="AJ101" s="901"/>
      <c r="AK101" s="902"/>
      <c r="AL101" s="903" t="s">
        <v>812</v>
      </c>
      <c r="AM101" s="904"/>
      <c r="AN101" s="904"/>
      <c r="AO101" s="904"/>
      <c r="AP101" s="904"/>
      <c r="AQ101" s="904"/>
      <c r="AR101" s="904"/>
      <c r="AS101" s="904"/>
      <c r="AT101" s="904"/>
      <c r="AU101" s="904"/>
      <c r="AV101" s="904"/>
      <c r="AW101" s="904"/>
      <c r="AX101" s="904"/>
      <c r="AY101" s="904"/>
      <c r="AZ101" s="905"/>
      <c r="BA101" s="878"/>
      <c r="BB101" s="917"/>
      <c r="BC101" s="917"/>
      <c r="BD101" s="917"/>
      <c r="BE101" s="918"/>
      <c r="BF101" s="636"/>
    </row>
    <row r="102" spans="1:58" ht="21.95" customHeight="1" x14ac:dyDescent="0.4">
      <c r="A102" s="875"/>
      <c r="B102" s="988" t="s">
        <v>869</v>
      </c>
      <c r="C102" s="989"/>
      <c r="D102" s="989"/>
      <c r="E102" s="989"/>
      <c r="F102" s="989"/>
      <c r="G102" s="989"/>
      <c r="H102" s="989"/>
      <c r="I102" s="989"/>
      <c r="J102" s="990"/>
      <c r="K102" s="991"/>
      <c r="L102" s="992"/>
      <c r="M102" s="992"/>
      <c r="N102" s="993"/>
      <c r="O102" s="1000"/>
      <c r="P102" s="1001"/>
      <c r="Q102" s="1001"/>
      <c r="R102" s="1001"/>
      <c r="S102" s="1001"/>
      <c r="T102" s="1002"/>
      <c r="U102" s="1004"/>
      <c r="V102" s="1001"/>
      <c r="W102" s="1001"/>
      <c r="X102" s="1001"/>
      <c r="Y102" s="1001"/>
      <c r="Z102" s="1002"/>
      <c r="AA102" s="991"/>
      <c r="AB102" s="992"/>
      <c r="AC102" s="992"/>
      <c r="AD102" s="992"/>
      <c r="AE102" s="993"/>
      <c r="AF102" s="907" t="s">
        <v>870</v>
      </c>
      <c r="AG102" s="901"/>
      <c r="AH102" s="901"/>
      <c r="AI102" s="901"/>
      <c r="AJ102" s="901"/>
      <c r="AK102" s="902"/>
      <c r="AL102" s="928" t="s">
        <v>803</v>
      </c>
      <c r="AM102" s="929"/>
      <c r="AN102" s="929"/>
      <c r="AO102" s="929"/>
      <c r="AP102" s="929"/>
      <c r="AQ102" s="929"/>
      <c r="AR102" s="929"/>
      <c r="AS102" s="929"/>
      <c r="AT102" s="929"/>
      <c r="AU102" s="929"/>
      <c r="AV102" s="929"/>
      <c r="AW102" s="929"/>
      <c r="AX102" s="929"/>
      <c r="AY102" s="929"/>
      <c r="AZ102" s="930"/>
      <c r="BA102" s="908"/>
      <c r="BB102" s="909"/>
      <c r="BC102" s="909"/>
      <c r="BD102" s="909"/>
      <c r="BE102" s="910"/>
      <c r="BF102" s="629"/>
    </row>
    <row r="103" spans="1:58" ht="21.95" customHeight="1" x14ac:dyDescent="0.4">
      <c r="A103" s="875"/>
      <c r="B103" s="932"/>
      <c r="C103" s="939"/>
      <c r="D103" s="939"/>
      <c r="E103" s="939"/>
      <c r="F103" s="939"/>
      <c r="G103" s="939"/>
      <c r="H103" s="939"/>
      <c r="I103" s="939"/>
      <c r="J103" s="940"/>
      <c r="K103" s="994"/>
      <c r="L103" s="995"/>
      <c r="M103" s="995"/>
      <c r="N103" s="996"/>
      <c r="O103" s="1003"/>
      <c r="P103" s="974"/>
      <c r="Q103" s="974"/>
      <c r="R103" s="974"/>
      <c r="S103" s="974"/>
      <c r="T103" s="975"/>
      <c r="U103" s="973"/>
      <c r="V103" s="974"/>
      <c r="W103" s="974"/>
      <c r="X103" s="974"/>
      <c r="Y103" s="974"/>
      <c r="Z103" s="975"/>
      <c r="AA103" s="994"/>
      <c r="AB103" s="995"/>
      <c r="AC103" s="995"/>
      <c r="AD103" s="995"/>
      <c r="AE103" s="996"/>
      <c r="AF103" s="907" t="s">
        <v>871</v>
      </c>
      <c r="AG103" s="901"/>
      <c r="AH103" s="901"/>
      <c r="AI103" s="901"/>
      <c r="AJ103" s="901"/>
      <c r="AK103" s="902"/>
      <c r="AL103" s="928" t="s">
        <v>803</v>
      </c>
      <c r="AM103" s="929"/>
      <c r="AN103" s="929"/>
      <c r="AO103" s="929"/>
      <c r="AP103" s="929"/>
      <c r="AQ103" s="929"/>
      <c r="AR103" s="929"/>
      <c r="AS103" s="929"/>
      <c r="AT103" s="929"/>
      <c r="AU103" s="929"/>
      <c r="AV103" s="929"/>
      <c r="AW103" s="929"/>
      <c r="AX103" s="929"/>
      <c r="AY103" s="929"/>
      <c r="AZ103" s="930"/>
      <c r="BA103" s="908"/>
      <c r="BB103" s="909"/>
      <c r="BC103" s="909"/>
      <c r="BD103" s="909"/>
      <c r="BE103" s="910"/>
      <c r="BF103" s="629"/>
    </row>
    <row r="104" spans="1:58" ht="21.95" customHeight="1" x14ac:dyDescent="0.4">
      <c r="A104" s="875"/>
      <c r="B104" s="932"/>
      <c r="C104" s="939"/>
      <c r="D104" s="939"/>
      <c r="E104" s="939"/>
      <c r="F104" s="939"/>
      <c r="G104" s="939"/>
      <c r="H104" s="939"/>
      <c r="I104" s="939"/>
      <c r="J104" s="940"/>
      <c r="K104" s="994"/>
      <c r="L104" s="995"/>
      <c r="M104" s="995"/>
      <c r="N104" s="996"/>
      <c r="O104" s="1003"/>
      <c r="P104" s="974"/>
      <c r="Q104" s="974"/>
      <c r="R104" s="974"/>
      <c r="S104" s="974"/>
      <c r="T104" s="975"/>
      <c r="U104" s="973"/>
      <c r="V104" s="974"/>
      <c r="W104" s="974"/>
      <c r="X104" s="974"/>
      <c r="Y104" s="974"/>
      <c r="Z104" s="975"/>
      <c r="AA104" s="994"/>
      <c r="AB104" s="995"/>
      <c r="AC104" s="995"/>
      <c r="AD104" s="995"/>
      <c r="AE104" s="996"/>
      <c r="AF104" s="907" t="s">
        <v>872</v>
      </c>
      <c r="AG104" s="901"/>
      <c r="AH104" s="901"/>
      <c r="AI104" s="901"/>
      <c r="AJ104" s="901"/>
      <c r="AK104" s="902"/>
      <c r="AL104" s="928" t="s">
        <v>803</v>
      </c>
      <c r="AM104" s="929"/>
      <c r="AN104" s="929"/>
      <c r="AO104" s="929"/>
      <c r="AP104" s="929"/>
      <c r="AQ104" s="929"/>
      <c r="AR104" s="929"/>
      <c r="AS104" s="929"/>
      <c r="AT104" s="929"/>
      <c r="AU104" s="929"/>
      <c r="AV104" s="929"/>
      <c r="AW104" s="929"/>
      <c r="AX104" s="929"/>
      <c r="AY104" s="929"/>
      <c r="AZ104" s="930"/>
      <c r="BA104" s="908"/>
      <c r="BB104" s="909"/>
      <c r="BC104" s="909"/>
      <c r="BD104" s="909"/>
      <c r="BE104" s="910"/>
      <c r="BF104" s="629"/>
    </row>
    <row r="105" spans="1:58" ht="21.95" customHeight="1" x14ac:dyDescent="0.4">
      <c r="A105" s="875"/>
      <c r="B105" s="932"/>
      <c r="C105" s="939"/>
      <c r="D105" s="939"/>
      <c r="E105" s="939"/>
      <c r="F105" s="939"/>
      <c r="G105" s="939"/>
      <c r="H105" s="939"/>
      <c r="I105" s="939"/>
      <c r="J105" s="940"/>
      <c r="K105" s="994"/>
      <c r="L105" s="995"/>
      <c r="M105" s="995"/>
      <c r="N105" s="996"/>
      <c r="O105" s="1003"/>
      <c r="P105" s="974"/>
      <c r="Q105" s="974"/>
      <c r="R105" s="974"/>
      <c r="S105" s="974"/>
      <c r="T105" s="975"/>
      <c r="U105" s="973"/>
      <c r="V105" s="974"/>
      <c r="W105" s="974"/>
      <c r="X105" s="974"/>
      <c r="Y105" s="974"/>
      <c r="Z105" s="975"/>
      <c r="AA105" s="994"/>
      <c r="AB105" s="995"/>
      <c r="AC105" s="995"/>
      <c r="AD105" s="995"/>
      <c r="AE105" s="996"/>
      <c r="AF105" s="907" t="s">
        <v>873</v>
      </c>
      <c r="AG105" s="901"/>
      <c r="AH105" s="901"/>
      <c r="AI105" s="901"/>
      <c r="AJ105" s="901"/>
      <c r="AK105" s="902"/>
      <c r="AL105" s="928" t="s">
        <v>803</v>
      </c>
      <c r="AM105" s="929"/>
      <c r="AN105" s="929"/>
      <c r="AO105" s="929"/>
      <c r="AP105" s="929"/>
      <c r="AQ105" s="929"/>
      <c r="AR105" s="929"/>
      <c r="AS105" s="929"/>
      <c r="AT105" s="929"/>
      <c r="AU105" s="929"/>
      <c r="AV105" s="929"/>
      <c r="AW105" s="929"/>
      <c r="AX105" s="929"/>
      <c r="AY105" s="929"/>
      <c r="AZ105" s="930"/>
      <c r="BA105" s="908"/>
      <c r="BB105" s="909"/>
      <c r="BC105" s="909"/>
      <c r="BD105" s="909"/>
      <c r="BE105" s="910"/>
      <c r="BF105" s="629"/>
    </row>
    <row r="106" spans="1:58" ht="21.95" customHeight="1" x14ac:dyDescent="0.4">
      <c r="A106" s="875"/>
      <c r="B106" s="932"/>
      <c r="C106" s="939"/>
      <c r="D106" s="939"/>
      <c r="E106" s="939"/>
      <c r="F106" s="939"/>
      <c r="G106" s="939"/>
      <c r="H106" s="939"/>
      <c r="I106" s="939"/>
      <c r="J106" s="940"/>
      <c r="K106" s="994"/>
      <c r="L106" s="995"/>
      <c r="M106" s="995"/>
      <c r="N106" s="996"/>
      <c r="O106" s="1003"/>
      <c r="P106" s="974"/>
      <c r="Q106" s="974"/>
      <c r="R106" s="974"/>
      <c r="S106" s="974"/>
      <c r="T106" s="975"/>
      <c r="U106" s="973"/>
      <c r="V106" s="974"/>
      <c r="W106" s="974"/>
      <c r="X106" s="974"/>
      <c r="Y106" s="974"/>
      <c r="Z106" s="975"/>
      <c r="AA106" s="994"/>
      <c r="AB106" s="995"/>
      <c r="AC106" s="995"/>
      <c r="AD106" s="995"/>
      <c r="AE106" s="996"/>
      <c r="AF106" s="907" t="s">
        <v>802</v>
      </c>
      <c r="AG106" s="901"/>
      <c r="AH106" s="901"/>
      <c r="AI106" s="901"/>
      <c r="AJ106" s="901"/>
      <c r="AK106" s="902"/>
      <c r="AL106" s="928" t="s">
        <v>803</v>
      </c>
      <c r="AM106" s="929"/>
      <c r="AN106" s="929"/>
      <c r="AO106" s="929"/>
      <c r="AP106" s="929"/>
      <c r="AQ106" s="929"/>
      <c r="AR106" s="929"/>
      <c r="AS106" s="929"/>
      <c r="AT106" s="929"/>
      <c r="AU106" s="929"/>
      <c r="AV106" s="929"/>
      <c r="AW106" s="929"/>
      <c r="AX106" s="929"/>
      <c r="AY106" s="929"/>
      <c r="AZ106" s="930"/>
      <c r="BA106" s="908"/>
      <c r="BB106" s="909"/>
      <c r="BC106" s="909"/>
      <c r="BD106" s="909"/>
      <c r="BE106" s="910"/>
      <c r="BF106" s="629"/>
    </row>
    <row r="107" spans="1:58" ht="21.95" customHeight="1" x14ac:dyDescent="0.4">
      <c r="A107" s="875"/>
      <c r="B107" s="932"/>
      <c r="C107" s="939"/>
      <c r="D107" s="939"/>
      <c r="E107" s="939"/>
      <c r="F107" s="939"/>
      <c r="G107" s="939"/>
      <c r="H107" s="939"/>
      <c r="I107" s="939"/>
      <c r="J107" s="940"/>
      <c r="K107" s="994"/>
      <c r="L107" s="995"/>
      <c r="M107" s="995"/>
      <c r="N107" s="996"/>
      <c r="O107" s="1003"/>
      <c r="P107" s="974"/>
      <c r="Q107" s="974"/>
      <c r="R107" s="974"/>
      <c r="S107" s="974"/>
      <c r="T107" s="975"/>
      <c r="U107" s="973"/>
      <c r="V107" s="974"/>
      <c r="W107" s="974"/>
      <c r="X107" s="974"/>
      <c r="Y107" s="974"/>
      <c r="Z107" s="975"/>
      <c r="AA107" s="994"/>
      <c r="AB107" s="995"/>
      <c r="AC107" s="995"/>
      <c r="AD107" s="995"/>
      <c r="AE107" s="996"/>
      <c r="AF107" s="907" t="s">
        <v>804</v>
      </c>
      <c r="AG107" s="901"/>
      <c r="AH107" s="901"/>
      <c r="AI107" s="901"/>
      <c r="AJ107" s="901"/>
      <c r="AK107" s="902"/>
      <c r="AL107" s="903" t="s">
        <v>803</v>
      </c>
      <c r="AM107" s="904"/>
      <c r="AN107" s="904"/>
      <c r="AO107" s="904"/>
      <c r="AP107" s="904"/>
      <c r="AQ107" s="904"/>
      <c r="AR107" s="904"/>
      <c r="AS107" s="904"/>
      <c r="AT107" s="904"/>
      <c r="AU107" s="904"/>
      <c r="AV107" s="904"/>
      <c r="AW107" s="904"/>
      <c r="AX107" s="904"/>
      <c r="AY107" s="904"/>
      <c r="AZ107" s="905"/>
      <c r="BA107" s="908"/>
      <c r="BB107" s="909"/>
      <c r="BC107" s="909"/>
      <c r="BD107" s="909"/>
      <c r="BE107" s="910"/>
      <c r="BF107" s="629"/>
    </row>
    <row r="108" spans="1:58" ht="21.95" customHeight="1" x14ac:dyDescent="0.4">
      <c r="A108" s="875"/>
      <c r="B108" s="932"/>
      <c r="C108" s="939"/>
      <c r="D108" s="939"/>
      <c r="E108" s="939"/>
      <c r="F108" s="939"/>
      <c r="G108" s="939"/>
      <c r="H108" s="939"/>
      <c r="I108" s="939"/>
      <c r="J108" s="940"/>
      <c r="K108" s="994"/>
      <c r="L108" s="995"/>
      <c r="M108" s="995"/>
      <c r="N108" s="996"/>
      <c r="O108" s="1003"/>
      <c r="P108" s="974"/>
      <c r="Q108" s="974"/>
      <c r="R108" s="974"/>
      <c r="S108" s="974"/>
      <c r="T108" s="975"/>
      <c r="U108" s="973"/>
      <c r="V108" s="974"/>
      <c r="W108" s="974"/>
      <c r="X108" s="974"/>
      <c r="Y108" s="974"/>
      <c r="Z108" s="975"/>
      <c r="AA108" s="994"/>
      <c r="AB108" s="995"/>
      <c r="AC108" s="995"/>
      <c r="AD108" s="995"/>
      <c r="AE108" s="996"/>
      <c r="AF108" s="907" t="s">
        <v>805</v>
      </c>
      <c r="AG108" s="901"/>
      <c r="AH108" s="901"/>
      <c r="AI108" s="901"/>
      <c r="AJ108" s="901"/>
      <c r="AK108" s="902"/>
      <c r="AL108" s="903" t="s">
        <v>803</v>
      </c>
      <c r="AM108" s="904"/>
      <c r="AN108" s="904"/>
      <c r="AO108" s="904"/>
      <c r="AP108" s="904"/>
      <c r="AQ108" s="904"/>
      <c r="AR108" s="904"/>
      <c r="AS108" s="904"/>
      <c r="AT108" s="904"/>
      <c r="AU108" s="904"/>
      <c r="AV108" s="904"/>
      <c r="AW108" s="904"/>
      <c r="AX108" s="904"/>
      <c r="AY108" s="904"/>
      <c r="AZ108" s="905"/>
      <c r="BA108" s="633"/>
      <c r="BB108" s="634"/>
      <c r="BC108" s="634"/>
      <c r="BD108" s="634"/>
      <c r="BE108" s="635"/>
      <c r="BF108" s="629"/>
    </row>
    <row r="109" spans="1:58" ht="109.7" customHeight="1" x14ac:dyDescent="0.4">
      <c r="A109" s="875"/>
      <c r="B109" s="932"/>
      <c r="C109" s="939"/>
      <c r="D109" s="939"/>
      <c r="E109" s="939"/>
      <c r="F109" s="939"/>
      <c r="G109" s="939"/>
      <c r="H109" s="939"/>
      <c r="I109" s="939"/>
      <c r="J109" s="940"/>
      <c r="K109" s="994"/>
      <c r="L109" s="995"/>
      <c r="M109" s="995"/>
      <c r="N109" s="996"/>
      <c r="O109" s="1003"/>
      <c r="P109" s="974"/>
      <c r="Q109" s="974"/>
      <c r="R109" s="974"/>
      <c r="S109" s="974"/>
      <c r="T109" s="975"/>
      <c r="U109" s="973"/>
      <c r="V109" s="974"/>
      <c r="W109" s="974"/>
      <c r="X109" s="974"/>
      <c r="Y109" s="974"/>
      <c r="Z109" s="975"/>
      <c r="AA109" s="994"/>
      <c r="AB109" s="995"/>
      <c r="AC109" s="995"/>
      <c r="AD109" s="995"/>
      <c r="AE109" s="996"/>
      <c r="AF109" s="901" t="s">
        <v>806</v>
      </c>
      <c r="AG109" s="919"/>
      <c r="AH109" s="919"/>
      <c r="AI109" s="919"/>
      <c r="AJ109" s="919"/>
      <c r="AK109" s="920"/>
      <c r="AL109" s="921" t="s">
        <v>807</v>
      </c>
      <c r="AM109" s="922"/>
      <c r="AN109" s="922"/>
      <c r="AO109" s="922"/>
      <c r="AP109" s="922"/>
      <c r="AQ109" s="922"/>
      <c r="AR109" s="922"/>
      <c r="AS109" s="922"/>
      <c r="AT109" s="922"/>
      <c r="AU109" s="922"/>
      <c r="AV109" s="922"/>
      <c r="AW109" s="922"/>
      <c r="AX109" s="922"/>
      <c r="AY109" s="922"/>
      <c r="AZ109" s="923"/>
      <c r="BA109" s="908"/>
      <c r="BB109" s="986"/>
      <c r="BC109" s="986"/>
      <c r="BD109" s="986"/>
      <c r="BE109" s="987"/>
      <c r="BF109" s="629"/>
    </row>
    <row r="110" spans="1:58" ht="21.95" customHeight="1" x14ac:dyDescent="0.4">
      <c r="A110" s="875"/>
      <c r="B110" s="941"/>
      <c r="C110" s="942"/>
      <c r="D110" s="942"/>
      <c r="E110" s="942"/>
      <c r="F110" s="942"/>
      <c r="G110" s="942"/>
      <c r="H110" s="942"/>
      <c r="I110" s="942"/>
      <c r="J110" s="943"/>
      <c r="K110" s="997"/>
      <c r="L110" s="998"/>
      <c r="M110" s="998"/>
      <c r="N110" s="999"/>
      <c r="O110" s="953"/>
      <c r="P110" s="954"/>
      <c r="Q110" s="954"/>
      <c r="R110" s="954"/>
      <c r="S110" s="954"/>
      <c r="T110" s="955"/>
      <c r="U110" s="953"/>
      <c r="V110" s="954"/>
      <c r="W110" s="954"/>
      <c r="X110" s="954"/>
      <c r="Y110" s="954"/>
      <c r="Z110" s="955"/>
      <c r="AA110" s="997"/>
      <c r="AB110" s="998"/>
      <c r="AC110" s="998"/>
      <c r="AD110" s="998"/>
      <c r="AE110" s="999"/>
      <c r="AF110" s="907" t="s">
        <v>813</v>
      </c>
      <c r="AG110" s="901"/>
      <c r="AH110" s="901"/>
      <c r="AI110" s="901"/>
      <c r="AJ110" s="901"/>
      <c r="AK110" s="902"/>
      <c r="AL110" s="928" t="s">
        <v>812</v>
      </c>
      <c r="AM110" s="929"/>
      <c r="AN110" s="929"/>
      <c r="AO110" s="929"/>
      <c r="AP110" s="929"/>
      <c r="AQ110" s="929"/>
      <c r="AR110" s="929"/>
      <c r="AS110" s="929"/>
      <c r="AT110" s="929"/>
      <c r="AU110" s="929"/>
      <c r="AV110" s="929"/>
      <c r="AW110" s="929"/>
      <c r="AX110" s="929"/>
      <c r="AY110" s="929"/>
      <c r="AZ110" s="930"/>
      <c r="BA110" s="878"/>
      <c r="BB110" s="917"/>
      <c r="BC110" s="917"/>
      <c r="BD110" s="917"/>
      <c r="BE110" s="918"/>
      <c r="BF110" s="636"/>
    </row>
    <row r="111" spans="1:58" ht="21.95" customHeight="1" x14ac:dyDescent="0.4">
      <c r="A111" s="875"/>
      <c r="B111" s="932" t="s">
        <v>874</v>
      </c>
      <c r="C111" s="933"/>
      <c r="D111" s="933"/>
      <c r="E111" s="933"/>
      <c r="F111" s="933"/>
      <c r="G111" s="933"/>
      <c r="H111" s="933"/>
      <c r="I111" s="933"/>
      <c r="J111" s="934"/>
      <c r="K111" s="932"/>
      <c r="L111" s="933"/>
      <c r="M111" s="933"/>
      <c r="N111" s="934"/>
      <c r="O111" s="944" t="s">
        <v>875</v>
      </c>
      <c r="P111" s="933"/>
      <c r="Q111" s="933"/>
      <c r="R111" s="933"/>
      <c r="S111" s="933"/>
      <c r="T111" s="934"/>
      <c r="U111" s="944" t="s">
        <v>875</v>
      </c>
      <c r="V111" s="945"/>
      <c r="W111" s="945"/>
      <c r="X111" s="945"/>
      <c r="Y111" s="945"/>
      <c r="Z111" s="946"/>
      <c r="AA111" s="973"/>
      <c r="AB111" s="974"/>
      <c r="AC111" s="974"/>
      <c r="AD111" s="974"/>
      <c r="AE111" s="975"/>
      <c r="AF111" s="925" t="s">
        <v>822</v>
      </c>
      <c r="AG111" s="926"/>
      <c r="AH111" s="926"/>
      <c r="AI111" s="926"/>
      <c r="AJ111" s="926"/>
      <c r="AK111" s="927"/>
      <c r="AL111" s="903" t="s">
        <v>803</v>
      </c>
      <c r="AM111" s="904"/>
      <c r="AN111" s="904"/>
      <c r="AO111" s="904"/>
      <c r="AP111" s="904"/>
      <c r="AQ111" s="904"/>
      <c r="AR111" s="904"/>
      <c r="AS111" s="904"/>
      <c r="AT111" s="904"/>
      <c r="AU111" s="904"/>
      <c r="AV111" s="904"/>
      <c r="AW111" s="904"/>
      <c r="AX111" s="904"/>
      <c r="AY111" s="904"/>
      <c r="AZ111" s="905"/>
      <c r="BA111" s="877"/>
      <c r="BB111" s="877"/>
      <c r="BC111" s="877"/>
      <c r="BD111" s="877"/>
      <c r="BE111" s="900"/>
      <c r="BF111" s="629"/>
    </row>
    <row r="112" spans="1:58" ht="21.95" customHeight="1" x14ac:dyDescent="0.4">
      <c r="A112" s="875"/>
      <c r="B112" s="932"/>
      <c r="C112" s="933"/>
      <c r="D112" s="933"/>
      <c r="E112" s="933"/>
      <c r="F112" s="933"/>
      <c r="G112" s="933"/>
      <c r="H112" s="933"/>
      <c r="I112" s="933"/>
      <c r="J112" s="934"/>
      <c r="K112" s="932"/>
      <c r="L112" s="933"/>
      <c r="M112" s="933"/>
      <c r="N112" s="934"/>
      <c r="O112" s="932"/>
      <c r="P112" s="933"/>
      <c r="Q112" s="933"/>
      <c r="R112" s="933"/>
      <c r="S112" s="933"/>
      <c r="T112" s="934"/>
      <c r="U112" s="944"/>
      <c r="V112" s="945"/>
      <c r="W112" s="945"/>
      <c r="X112" s="945"/>
      <c r="Y112" s="945"/>
      <c r="Z112" s="946"/>
      <c r="AA112" s="973"/>
      <c r="AB112" s="974"/>
      <c r="AC112" s="974"/>
      <c r="AD112" s="974"/>
      <c r="AE112" s="975"/>
      <c r="AF112" s="901" t="s">
        <v>823</v>
      </c>
      <c r="AG112" s="901"/>
      <c r="AH112" s="901"/>
      <c r="AI112" s="901"/>
      <c r="AJ112" s="901"/>
      <c r="AK112" s="902"/>
      <c r="AL112" s="928" t="s">
        <v>803</v>
      </c>
      <c r="AM112" s="929"/>
      <c r="AN112" s="929"/>
      <c r="AO112" s="929"/>
      <c r="AP112" s="929"/>
      <c r="AQ112" s="929"/>
      <c r="AR112" s="929"/>
      <c r="AS112" s="929"/>
      <c r="AT112" s="929"/>
      <c r="AU112" s="929"/>
      <c r="AV112" s="929"/>
      <c r="AW112" s="929"/>
      <c r="AX112" s="929"/>
      <c r="AY112" s="929"/>
      <c r="AZ112" s="930"/>
      <c r="BA112" s="980"/>
      <c r="BB112" s="981"/>
      <c r="BC112" s="981"/>
      <c r="BD112" s="981"/>
      <c r="BE112" s="982"/>
      <c r="BF112" s="629"/>
    </row>
    <row r="113" spans="1:58" ht="21.95" customHeight="1" x14ac:dyDescent="0.4">
      <c r="A113" s="875"/>
      <c r="B113" s="932"/>
      <c r="C113" s="933"/>
      <c r="D113" s="933"/>
      <c r="E113" s="933"/>
      <c r="F113" s="933"/>
      <c r="G113" s="933"/>
      <c r="H113" s="933"/>
      <c r="I113" s="933"/>
      <c r="J113" s="934"/>
      <c r="K113" s="932"/>
      <c r="L113" s="933"/>
      <c r="M113" s="933"/>
      <c r="N113" s="934"/>
      <c r="O113" s="932"/>
      <c r="P113" s="933"/>
      <c r="Q113" s="933"/>
      <c r="R113" s="933"/>
      <c r="S113" s="933"/>
      <c r="T113" s="934"/>
      <c r="U113" s="944"/>
      <c r="V113" s="945"/>
      <c r="W113" s="945"/>
      <c r="X113" s="945"/>
      <c r="Y113" s="945"/>
      <c r="Z113" s="946"/>
      <c r="AA113" s="973"/>
      <c r="AB113" s="974"/>
      <c r="AC113" s="974"/>
      <c r="AD113" s="974"/>
      <c r="AE113" s="975"/>
      <c r="AF113" s="961" t="s">
        <v>876</v>
      </c>
      <c r="AG113" s="962"/>
      <c r="AH113" s="962"/>
      <c r="AI113" s="962"/>
      <c r="AJ113" s="962"/>
      <c r="AK113" s="963"/>
      <c r="AL113" s="983" t="s">
        <v>877</v>
      </c>
      <c r="AM113" s="984"/>
      <c r="AN113" s="984"/>
      <c r="AO113" s="984"/>
      <c r="AP113" s="984"/>
      <c r="AQ113" s="984"/>
      <c r="AR113" s="984"/>
      <c r="AS113" s="984"/>
      <c r="AT113" s="984"/>
      <c r="AU113" s="984"/>
      <c r="AV113" s="984"/>
      <c r="AW113" s="984"/>
      <c r="AX113" s="984"/>
      <c r="AY113" s="984"/>
      <c r="AZ113" s="985"/>
      <c r="BA113" s="908"/>
      <c r="BB113" s="909"/>
      <c r="BC113" s="909"/>
      <c r="BD113" s="909"/>
      <c r="BE113" s="910"/>
      <c r="BF113" s="629"/>
    </row>
    <row r="114" spans="1:58" ht="21.95" customHeight="1" x14ac:dyDescent="0.4">
      <c r="A114" s="875"/>
      <c r="B114" s="932"/>
      <c r="C114" s="933"/>
      <c r="D114" s="933"/>
      <c r="E114" s="933"/>
      <c r="F114" s="933"/>
      <c r="G114" s="933"/>
      <c r="H114" s="933"/>
      <c r="I114" s="933"/>
      <c r="J114" s="934"/>
      <c r="K114" s="932"/>
      <c r="L114" s="933"/>
      <c r="M114" s="933"/>
      <c r="N114" s="934"/>
      <c r="O114" s="932"/>
      <c r="P114" s="933"/>
      <c r="Q114" s="933"/>
      <c r="R114" s="933"/>
      <c r="S114" s="933"/>
      <c r="T114" s="934"/>
      <c r="U114" s="944"/>
      <c r="V114" s="945"/>
      <c r="W114" s="945"/>
      <c r="X114" s="945"/>
      <c r="Y114" s="945"/>
      <c r="Z114" s="946"/>
      <c r="AA114" s="973"/>
      <c r="AB114" s="974"/>
      <c r="AC114" s="974"/>
      <c r="AD114" s="974"/>
      <c r="AE114" s="975"/>
      <c r="AF114" s="901" t="s">
        <v>878</v>
      </c>
      <c r="AG114" s="901"/>
      <c r="AH114" s="901"/>
      <c r="AI114" s="901"/>
      <c r="AJ114" s="901"/>
      <c r="AK114" s="902"/>
      <c r="AL114" s="903" t="s">
        <v>803</v>
      </c>
      <c r="AM114" s="904"/>
      <c r="AN114" s="904"/>
      <c r="AO114" s="904"/>
      <c r="AP114" s="904"/>
      <c r="AQ114" s="904"/>
      <c r="AR114" s="904"/>
      <c r="AS114" s="904"/>
      <c r="AT114" s="904"/>
      <c r="AU114" s="904"/>
      <c r="AV114" s="904"/>
      <c r="AW114" s="904"/>
      <c r="AX114" s="904"/>
      <c r="AY114" s="904"/>
      <c r="AZ114" s="905"/>
      <c r="BA114" s="878"/>
      <c r="BB114" s="878"/>
      <c r="BC114" s="878"/>
      <c r="BD114" s="878"/>
      <c r="BE114" s="906"/>
      <c r="BF114" s="629"/>
    </row>
    <row r="115" spans="1:58" ht="21.95" customHeight="1" x14ac:dyDescent="0.4">
      <c r="A115" s="875"/>
      <c r="B115" s="932"/>
      <c r="C115" s="933"/>
      <c r="D115" s="933"/>
      <c r="E115" s="933"/>
      <c r="F115" s="933"/>
      <c r="G115" s="933"/>
      <c r="H115" s="933"/>
      <c r="I115" s="933"/>
      <c r="J115" s="934"/>
      <c r="K115" s="932"/>
      <c r="L115" s="933"/>
      <c r="M115" s="933"/>
      <c r="N115" s="934"/>
      <c r="O115" s="932"/>
      <c r="P115" s="933"/>
      <c r="Q115" s="933"/>
      <c r="R115" s="933"/>
      <c r="S115" s="933"/>
      <c r="T115" s="934"/>
      <c r="U115" s="944"/>
      <c r="V115" s="945"/>
      <c r="W115" s="945"/>
      <c r="X115" s="945"/>
      <c r="Y115" s="945"/>
      <c r="Z115" s="946"/>
      <c r="AA115" s="973"/>
      <c r="AB115" s="974"/>
      <c r="AC115" s="974"/>
      <c r="AD115" s="974"/>
      <c r="AE115" s="975"/>
      <c r="AF115" s="901" t="s">
        <v>844</v>
      </c>
      <c r="AG115" s="901"/>
      <c r="AH115" s="901"/>
      <c r="AI115" s="901"/>
      <c r="AJ115" s="901"/>
      <c r="AK115" s="902"/>
      <c r="AL115" s="903" t="s">
        <v>803</v>
      </c>
      <c r="AM115" s="904"/>
      <c r="AN115" s="904"/>
      <c r="AO115" s="904"/>
      <c r="AP115" s="904"/>
      <c r="AQ115" s="904"/>
      <c r="AR115" s="904"/>
      <c r="AS115" s="904"/>
      <c r="AT115" s="904"/>
      <c r="AU115" s="904"/>
      <c r="AV115" s="904"/>
      <c r="AW115" s="904"/>
      <c r="AX115" s="904"/>
      <c r="AY115" s="904"/>
      <c r="AZ115" s="905"/>
      <c r="BA115" s="878"/>
      <c r="BB115" s="878"/>
      <c r="BC115" s="878"/>
      <c r="BD115" s="878"/>
      <c r="BE115" s="906"/>
      <c r="BF115" s="629"/>
    </row>
    <row r="116" spans="1:58" ht="21.95" customHeight="1" x14ac:dyDescent="0.4">
      <c r="A116" s="875"/>
      <c r="B116" s="932"/>
      <c r="C116" s="933"/>
      <c r="D116" s="933"/>
      <c r="E116" s="933"/>
      <c r="F116" s="933"/>
      <c r="G116" s="933"/>
      <c r="H116" s="933"/>
      <c r="I116" s="933"/>
      <c r="J116" s="934"/>
      <c r="K116" s="932"/>
      <c r="L116" s="933"/>
      <c r="M116" s="933"/>
      <c r="N116" s="934"/>
      <c r="O116" s="932"/>
      <c r="P116" s="933"/>
      <c r="Q116" s="933"/>
      <c r="R116" s="933"/>
      <c r="S116" s="933"/>
      <c r="T116" s="934"/>
      <c r="U116" s="944"/>
      <c r="V116" s="945"/>
      <c r="W116" s="945"/>
      <c r="X116" s="945"/>
      <c r="Y116" s="945"/>
      <c r="Z116" s="946"/>
      <c r="AA116" s="973"/>
      <c r="AB116" s="974"/>
      <c r="AC116" s="974"/>
      <c r="AD116" s="974"/>
      <c r="AE116" s="975"/>
      <c r="AF116" s="901" t="s">
        <v>879</v>
      </c>
      <c r="AG116" s="901"/>
      <c r="AH116" s="901"/>
      <c r="AI116" s="901"/>
      <c r="AJ116" s="901"/>
      <c r="AK116" s="902"/>
      <c r="AL116" s="903" t="s">
        <v>803</v>
      </c>
      <c r="AM116" s="904"/>
      <c r="AN116" s="904"/>
      <c r="AO116" s="904"/>
      <c r="AP116" s="904"/>
      <c r="AQ116" s="904"/>
      <c r="AR116" s="904"/>
      <c r="AS116" s="904"/>
      <c r="AT116" s="904"/>
      <c r="AU116" s="904"/>
      <c r="AV116" s="904"/>
      <c r="AW116" s="904"/>
      <c r="AX116" s="904"/>
      <c r="AY116" s="904"/>
      <c r="AZ116" s="905"/>
      <c r="BA116" s="878"/>
      <c r="BB116" s="878"/>
      <c r="BC116" s="878"/>
      <c r="BD116" s="878"/>
      <c r="BE116" s="906"/>
      <c r="BF116" s="629"/>
    </row>
    <row r="117" spans="1:58" ht="21.95" customHeight="1" x14ac:dyDescent="0.4">
      <c r="A117" s="875"/>
      <c r="B117" s="932"/>
      <c r="C117" s="933"/>
      <c r="D117" s="933"/>
      <c r="E117" s="933"/>
      <c r="F117" s="933"/>
      <c r="G117" s="933"/>
      <c r="H117" s="933"/>
      <c r="I117" s="933"/>
      <c r="J117" s="934"/>
      <c r="K117" s="932"/>
      <c r="L117" s="933"/>
      <c r="M117" s="933"/>
      <c r="N117" s="934"/>
      <c r="O117" s="932"/>
      <c r="P117" s="933"/>
      <c r="Q117" s="933"/>
      <c r="R117" s="933"/>
      <c r="S117" s="933"/>
      <c r="T117" s="934"/>
      <c r="U117" s="944"/>
      <c r="V117" s="945"/>
      <c r="W117" s="945"/>
      <c r="X117" s="945"/>
      <c r="Y117" s="945"/>
      <c r="Z117" s="946"/>
      <c r="AA117" s="973"/>
      <c r="AB117" s="974"/>
      <c r="AC117" s="974"/>
      <c r="AD117" s="974"/>
      <c r="AE117" s="975"/>
      <c r="AF117" s="901" t="s">
        <v>845</v>
      </c>
      <c r="AG117" s="901"/>
      <c r="AH117" s="901"/>
      <c r="AI117" s="901"/>
      <c r="AJ117" s="901"/>
      <c r="AK117" s="902"/>
      <c r="AL117" s="903" t="s">
        <v>803</v>
      </c>
      <c r="AM117" s="904"/>
      <c r="AN117" s="904"/>
      <c r="AO117" s="904"/>
      <c r="AP117" s="904"/>
      <c r="AQ117" s="904"/>
      <c r="AR117" s="904"/>
      <c r="AS117" s="904"/>
      <c r="AT117" s="904"/>
      <c r="AU117" s="904"/>
      <c r="AV117" s="904"/>
      <c r="AW117" s="904"/>
      <c r="AX117" s="904"/>
      <c r="AY117" s="904"/>
      <c r="AZ117" s="905"/>
      <c r="BA117" s="878"/>
      <c r="BB117" s="878"/>
      <c r="BC117" s="878"/>
      <c r="BD117" s="878"/>
      <c r="BE117" s="906"/>
      <c r="BF117" s="629"/>
    </row>
    <row r="118" spans="1:58" ht="21.95" customHeight="1" x14ac:dyDescent="0.4">
      <c r="A118" s="875"/>
      <c r="B118" s="932"/>
      <c r="C118" s="933"/>
      <c r="D118" s="933"/>
      <c r="E118" s="933"/>
      <c r="F118" s="933"/>
      <c r="G118" s="933"/>
      <c r="H118" s="933"/>
      <c r="I118" s="933"/>
      <c r="J118" s="934"/>
      <c r="K118" s="932"/>
      <c r="L118" s="933"/>
      <c r="M118" s="933"/>
      <c r="N118" s="934"/>
      <c r="O118" s="932"/>
      <c r="P118" s="933"/>
      <c r="Q118" s="933"/>
      <c r="R118" s="933"/>
      <c r="S118" s="933"/>
      <c r="T118" s="934"/>
      <c r="U118" s="944"/>
      <c r="V118" s="945"/>
      <c r="W118" s="945"/>
      <c r="X118" s="945"/>
      <c r="Y118" s="945"/>
      <c r="Z118" s="946"/>
      <c r="AA118" s="973"/>
      <c r="AB118" s="974"/>
      <c r="AC118" s="974"/>
      <c r="AD118" s="974"/>
      <c r="AE118" s="975"/>
      <c r="AF118" s="902" t="s">
        <v>843</v>
      </c>
      <c r="AG118" s="931"/>
      <c r="AH118" s="931"/>
      <c r="AI118" s="931"/>
      <c r="AJ118" s="931"/>
      <c r="AK118" s="931"/>
      <c r="AL118" s="928" t="s">
        <v>803</v>
      </c>
      <c r="AM118" s="929"/>
      <c r="AN118" s="929"/>
      <c r="AO118" s="929"/>
      <c r="AP118" s="929"/>
      <c r="AQ118" s="929"/>
      <c r="AR118" s="929"/>
      <c r="AS118" s="929"/>
      <c r="AT118" s="929"/>
      <c r="AU118" s="929"/>
      <c r="AV118" s="929"/>
      <c r="AW118" s="929"/>
      <c r="AX118" s="929"/>
      <c r="AY118" s="929"/>
      <c r="AZ118" s="930"/>
      <c r="BA118" s="878"/>
      <c r="BB118" s="878"/>
      <c r="BC118" s="878"/>
      <c r="BD118" s="878"/>
      <c r="BE118" s="906"/>
      <c r="BF118" s="629"/>
    </row>
    <row r="119" spans="1:58" ht="21.95" customHeight="1" x14ac:dyDescent="0.4">
      <c r="A119" s="875"/>
      <c r="B119" s="932"/>
      <c r="C119" s="933"/>
      <c r="D119" s="933"/>
      <c r="E119" s="933"/>
      <c r="F119" s="933"/>
      <c r="G119" s="933"/>
      <c r="H119" s="933"/>
      <c r="I119" s="933"/>
      <c r="J119" s="934"/>
      <c r="K119" s="932"/>
      <c r="L119" s="933"/>
      <c r="M119" s="933"/>
      <c r="N119" s="934"/>
      <c r="O119" s="932"/>
      <c r="P119" s="933"/>
      <c r="Q119" s="933"/>
      <c r="R119" s="933"/>
      <c r="S119" s="933"/>
      <c r="T119" s="934"/>
      <c r="U119" s="944"/>
      <c r="V119" s="945"/>
      <c r="W119" s="945"/>
      <c r="X119" s="945"/>
      <c r="Y119" s="945"/>
      <c r="Z119" s="946"/>
      <c r="AA119" s="973"/>
      <c r="AB119" s="974"/>
      <c r="AC119" s="974"/>
      <c r="AD119" s="974"/>
      <c r="AE119" s="975"/>
      <c r="AF119" s="901" t="s">
        <v>880</v>
      </c>
      <c r="AG119" s="901"/>
      <c r="AH119" s="901"/>
      <c r="AI119" s="901"/>
      <c r="AJ119" s="901"/>
      <c r="AK119" s="902"/>
      <c r="AL119" s="903" t="s">
        <v>803</v>
      </c>
      <c r="AM119" s="904"/>
      <c r="AN119" s="904"/>
      <c r="AO119" s="904"/>
      <c r="AP119" s="904"/>
      <c r="AQ119" s="904"/>
      <c r="AR119" s="904"/>
      <c r="AS119" s="904"/>
      <c r="AT119" s="904"/>
      <c r="AU119" s="904"/>
      <c r="AV119" s="904"/>
      <c r="AW119" s="904"/>
      <c r="AX119" s="904"/>
      <c r="AY119" s="904"/>
      <c r="AZ119" s="905"/>
      <c r="BA119" s="878"/>
      <c r="BB119" s="878"/>
      <c r="BC119" s="878"/>
      <c r="BD119" s="878"/>
      <c r="BE119" s="906"/>
      <c r="BF119" s="629"/>
    </row>
    <row r="120" spans="1:58" ht="21.95" customHeight="1" x14ac:dyDescent="0.4">
      <c r="A120" s="875"/>
      <c r="B120" s="932"/>
      <c r="C120" s="933"/>
      <c r="D120" s="933"/>
      <c r="E120" s="933"/>
      <c r="F120" s="933"/>
      <c r="G120" s="933"/>
      <c r="H120" s="933"/>
      <c r="I120" s="933"/>
      <c r="J120" s="934"/>
      <c r="K120" s="932"/>
      <c r="L120" s="933"/>
      <c r="M120" s="933"/>
      <c r="N120" s="934"/>
      <c r="O120" s="932"/>
      <c r="P120" s="933"/>
      <c r="Q120" s="933"/>
      <c r="R120" s="933"/>
      <c r="S120" s="933"/>
      <c r="T120" s="934"/>
      <c r="U120" s="944"/>
      <c r="V120" s="945"/>
      <c r="W120" s="945"/>
      <c r="X120" s="945"/>
      <c r="Y120" s="945"/>
      <c r="Z120" s="946"/>
      <c r="AA120" s="973"/>
      <c r="AB120" s="974"/>
      <c r="AC120" s="974"/>
      <c r="AD120" s="974"/>
      <c r="AE120" s="975"/>
      <c r="AF120" s="901" t="s">
        <v>881</v>
      </c>
      <c r="AG120" s="901"/>
      <c r="AH120" s="901"/>
      <c r="AI120" s="901"/>
      <c r="AJ120" s="901"/>
      <c r="AK120" s="902"/>
      <c r="AL120" s="903" t="s">
        <v>803</v>
      </c>
      <c r="AM120" s="904"/>
      <c r="AN120" s="904"/>
      <c r="AO120" s="904"/>
      <c r="AP120" s="904"/>
      <c r="AQ120" s="904"/>
      <c r="AR120" s="904"/>
      <c r="AS120" s="904"/>
      <c r="AT120" s="904"/>
      <c r="AU120" s="904"/>
      <c r="AV120" s="904"/>
      <c r="AW120" s="904"/>
      <c r="AX120" s="904"/>
      <c r="AY120" s="904"/>
      <c r="AZ120" s="905"/>
      <c r="BA120" s="878"/>
      <c r="BB120" s="878"/>
      <c r="BC120" s="878"/>
      <c r="BD120" s="878"/>
      <c r="BE120" s="906"/>
      <c r="BF120" s="629"/>
    </row>
    <row r="121" spans="1:58" ht="21.95" customHeight="1" x14ac:dyDescent="0.4">
      <c r="A121" s="875"/>
      <c r="B121" s="932"/>
      <c r="C121" s="933"/>
      <c r="D121" s="933"/>
      <c r="E121" s="933"/>
      <c r="F121" s="933"/>
      <c r="G121" s="933"/>
      <c r="H121" s="933"/>
      <c r="I121" s="933"/>
      <c r="J121" s="934"/>
      <c r="K121" s="932"/>
      <c r="L121" s="933"/>
      <c r="M121" s="933"/>
      <c r="N121" s="934"/>
      <c r="O121" s="932"/>
      <c r="P121" s="933"/>
      <c r="Q121" s="933"/>
      <c r="R121" s="933"/>
      <c r="S121" s="933"/>
      <c r="T121" s="934"/>
      <c r="U121" s="944"/>
      <c r="V121" s="945"/>
      <c r="W121" s="945"/>
      <c r="X121" s="945"/>
      <c r="Y121" s="945"/>
      <c r="Z121" s="946"/>
      <c r="AA121" s="973"/>
      <c r="AB121" s="974"/>
      <c r="AC121" s="974"/>
      <c r="AD121" s="974"/>
      <c r="AE121" s="975"/>
      <c r="AF121" s="901" t="s">
        <v>882</v>
      </c>
      <c r="AG121" s="901"/>
      <c r="AH121" s="901"/>
      <c r="AI121" s="901"/>
      <c r="AJ121" s="901"/>
      <c r="AK121" s="902"/>
      <c r="AL121" s="903" t="s">
        <v>803</v>
      </c>
      <c r="AM121" s="904"/>
      <c r="AN121" s="904"/>
      <c r="AO121" s="904"/>
      <c r="AP121" s="904"/>
      <c r="AQ121" s="904"/>
      <c r="AR121" s="904"/>
      <c r="AS121" s="904"/>
      <c r="AT121" s="904"/>
      <c r="AU121" s="904"/>
      <c r="AV121" s="904"/>
      <c r="AW121" s="904"/>
      <c r="AX121" s="904"/>
      <c r="AY121" s="904"/>
      <c r="AZ121" s="905"/>
      <c r="BA121" s="968"/>
      <c r="BB121" s="968"/>
      <c r="BC121" s="968"/>
      <c r="BD121" s="968"/>
      <c r="BE121" s="969"/>
      <c r="BF121" s="629"/>
    </row>
    <row r="122" spans="1:58" ht="21.95" customHeight="1" x14ac:dyDescent="0.4">
      <c r="A122" s="875"/>
      <c r="B122" s="932"/>
      <c r="C122" s="933"/>
      <c r="D122" s="933"/>
      <c r="E122" s="933"/>
      <c r="F122" s="933"/>
      <c r="G122" s="933"/>
      <c r="H122" s="933"/>
      <c r="I122" s="933"/>
      <c r="J122" s="934"/>
      <c r="K122" s="938"/>
      <c r="L122" s="939"/>
      <c r="M122" s="939"/>
      <c r="N122" s="940"/>
      <c r="O122" s="932"/>
      <c r="P122" s="933"/>
      <c r="Q122" s="933"/>
      <c r="R122" s="933"/>
      <c r="S122" s="933"/>
      <c r="T122" s="934"/>
      <c r="U122" s="944"/>
      <c r="V122" s="945"/>
      <c r="W122" s="945"/>
      <c r="X122" s="945"/>
      <c r="Y122" s="945"/>
      <c r="Z122" s="946"/>
      <c r="AA122" s="973"/>
      <c r="AB122" s="974"/>
      <c r="AC122" s="974"/>
      <c r="AD122" s="974"/>
      <c r="AE122" s="975"/>
      <c r="AF122" s="901" t="s">
        <v>802</v>
      </c>
      <c r="AG122" s="901"/>
      <c r="AH122" s="901"/>
      <c r="AI122" s="901"/>
      <c r="AJ122" s="901"/>
      <c r="AK122" s="902"/>
      <c r="AL122" s="903" t="s">
        <v>803</v>
      </c>
      <c r="AM122" s="904"/>
      <c r="AN122" s="904"/>
      <c r="AO122" s="904"/>
      <c r="AP122" s="904"/>
      <c r="AQ122" s="904"/>
      <c r="AR122" s="904"/>
      <c r="AS122" s="904"/>
      <c r="AT122" s="904"/>
      <c r="AU122" s="904"/>
      <c r="AV122" s="904"/>
      <c r="AW122" s="904"/>
      <c r="AX122" s="904"/>
      <c r="AY122" s="904"/>
      <c r="AZ122" s="905"/>
      <c r="BA122" s="877"/>
      <c r="BB122" s="877"/>
      <c r="BC122" s="877"/>
      <c r="BD122" s="877"/>
      <c r="BE122" s="900"/>
      <c r="BF122" s="629"/>
    </row>
    <row r="123" spans="1:58" ht="21.95" customHeight="1" x14ac:dyDescent="0.4">
      <c r="A123" s="875"/>
      <c r="B123" s="932"/>
      <c r="C123" s="933"/>
      <c r="D123" s="933"/>
      <c r="E123" s="933"/>
      <c r="F123" s="933"/>
      <c r="G123" s="933"/>
      <c r="H123" s="933"/>
      <c r="I123" s="933"/>
      <c r="J123" s="934"/>
      <c r="K123" s="938"/>
      <c r="L123" s="939"/>
      <c r="M123" s="939"/>
      <c r="N123" s="940"/>
      <c r="O123" s="932"/>
      <c r="P123" s="933"/>
      <c r="Q123" s="933"/>
      <c r="R123" s="933"/>
      <c r="S123" s="933"/>
      <c r="T123" s="934"/>
      <c r="U123" s="944"/>
      <c r="V123" s="945"/>
      <c r="W123" s="945"/>
      <c r="X123" s="945"/>
      <c r="Y123" s="945"/>
      <c r="Z123" s="946"/>
      <c r="AA123" s="973"/>
      <c r="AB123" s="974"/>
      <c r="AC123" s="974"/>
      <c r="AD123" s="974"/>
      <c r="AE123" s="975"/>
      <c r="AF123" s="907" t="s">
        <v>804</v>
      </c>
      <c r="AG123" s="901"/>
      <c r="AH123" s="901"/>
      <c r="AI123" s="901"/>
      <c r="AJ123" s="901"/>
      <c r="AK123" s="902"/>
      <c r="AL123" s="903" t="s">
        <v>803</v>
      </c>
      <c r="AM123" s="904"/>
      <c r="AN123" s="904"/>
      <c r="AO123" s="904"/>
      <c r="AP123" s="904"/>
      <c r="AQ123" s="904"/>
      <c r="AR123" s="904"/>
      <c r="AS123" s="904"/>
      <c r="AT123" s="904"/>
      <c r="AU123" s="904"/>
      <c r="AV123" s="904"/>
      <c r="AW123" s="904"/>
      <c r="AX123" s="904"/>
      <c r="AY123" s="904"/>
      <c r="AZ123" s="905"/>
      <c r="BA123" s="908"/>
      <c r="BB123" s="909"/>
      <c r="BC123" s="909"/>
      <c r="BD123" s="909"/>
      <c r="BE123" s="910"/>
      <c r="BF123" s="629"/>
    </row>
    <row r="124" spans="1:58" ht="21.95" customHeight="1" x14ac:dyDescent="0.4">
      <c r="A124" s="875"/>
      <c r="B124" s="932"/>
      <c r="C124" s="933"/>
      <c r="D124" s="933"/>
      <c r="E124" s="933"/>
      <c r="F124" s="933"/>
      <c r="G124" s="933"/>
      <c r="H124" s="933"/>
      <c r="I124" s="933"/>
      <c r="J124" s="934"/>
      <c r="K124" s="938"/>
      <c r="L124" s="939"/>
      <c r="M124" s="939"/>
      <c r="N124" s="940"/>
      <c r="O124" s="932"/>
      <c r="P124" s="933"/>
      <c r="Q124" s="933"/>
      <c r="R124" s="933"/>
      <c r="S124" s="933"/>
      <c r="T124" s="934"/>
      <c r="U124" s="944"/>
      <c r="V124" s="945"/>
      <c r="W124" s="945"/>
      <c r="X124" s="945"/>
      <c r="Y124" s="945"/>
      <c r="Z124" s="946"/>
      <c r="AA124" s="973"/>
      <c r="AB124" s="974"/>
      <c r="AC124" s="974"/>
      <c r="AD124" s="974"/>
      <c r="AE124" s="975"/>
      <c r="AF124" s="907" t="s">
        <v>805</v>
      </c>
      <c r="AG124" s="901"/>
      <c r="AH124" s="901"/>
      <c r="AI124" s="901"/>
      <c r="AJ124" s="901"/>
      <c r="AK124" s="902"/>
      <c r="AL124" s="903" t="s">
        <v>803</v>
      </c>
      <c r="AM124" s="904"/>
      <c r="AN124" s="904"/>
      <c r="AO124" s="904"/>
      <c r="AP124" s="904"/>
      <c r="AQ124" s="904"/>
      <c r="AR124" s="904"/>
      <c r="AS124" s="904"/>
      <c r="AT124" s="904"/>
      <c r="AU124" s="904"/>
      <c r="AV124" s="904"/>
      <c r="AW124" s="904"/>
      <c r="AX124" s="904"/>
      <c r="AY124" s="904"/>
      <c r="AZ124" s="905"/>
      <c r="BA124" s="633"/>
      <c r="BB124" s="634"/>
      <c r="BC124" s="634"/>
      <c r="BD124" s="634"/>
      <c r="BE124" s="635"/>
      <c r="BF124" s="629"/>
    </row>
    <row r="125" spans="1:58" ht="109.7" customHeight="1" x14ac:dyDescent="0.4">
      <c r="A125" s="875"/>
      <c r="B125" s="932"/>
      <c r="C125" s="933"/>
      <c r="D125" s="933"/>
      <c r="E125" s="933"/>
      <c r="F125" s="933"/>
      <c r="G125" s="933"/>
      <c r="H125" s="933"/>
      <c r="I125" s="933"/>
      <c r="J125" s="934"/>
      <c r="K125" s="938"/>
      <c r="L125" s="939"/>
      <c r="M125" s="939"/>
      <c r="N125" s="940"/>
      <c r="O125" s="932"/>
      <c r="P125" s="933"/>
      <c r="Q125" s="933"/>
      <c r="R125" s="933"/>
      <c r="S125" s="933"/>
      <c r="T125" s="934"/>
      <c r="U125" s="944"/>
      <c r="V125" s="945"/>
      <c r="W125" s="945"/>
      <c r="X125" s="945"/>
      <c r="Y125" s="945"/>
      <c r="Z125" s="946"/>
      <c r="AA125" s="973"/>
      <c r="AB125" s="974"/>
      <c r="AC125" s="974"/>
      <c r="AD125" s="974"/>
      <c r="AE125" s="975"/>
      <c r="AF125" s="901" t="s">
        <v>806</v>
      </c>
      <c r="AG125" s="919"/>
      <c r="AH125" s="919"/>
      <c r="AI125" s="919"/>
      <c r="AJ125" s="919"/>
      <c r="AK125" s="920"/>
      <c r="AL125" s="921" t="s">
        <v>807</v>
      </c>
      <c r="AM125" s="922"/>
      <c r="AN125" s="922"/>
      <c r="AO125" s="922"/>
      <c r="AP125" s="922"/>
      <c r="AQ125" s="922"/>
      <c r="AR125" s="922"/>
      <c r="AS125" s="922"/>
      <c r="AT125" s="922"/>
      <c r="AU125" s="922"/>
      <c r="AV125" s="922"/>
      <c r="AW125" s="922"/>
      <c r="AX125" s="922"/>
      <c r="AY125" s="922"/>
      <c r="AZ125" s="923"/>
      <c r="BA125" s="878"/>
      <c r="BB125" s="878"/>
      <c r="BC125" s="878"/>
      <c r="BD125" s="878"/>
      <c r="BE125" s="906"/>
      <c r="BF125" s="629"/>
    </row>
    <row r="126" spans="1:58" ht="21.95" customHeight="1" x14ac:dyDescent="0.4">
      <c r="A126" s="875"/>
      <c r="B126" s="932"/>
      <c r="C126" s="933"/>
      <c r="D126" s="933"/>
      <c r="E126" s="933"/>
      <c r="F126" s="933"/>
      <c r="G126" s="933"/>
      <c r="H126" s="933"/>
      <c r="I126" s="933"/>
      <c r="J126" s="934"/>
      <c r="K126" s="938"/>
      <c r="L126" s="939"/>
      <c r="M126" s="939"/>
      <c r="N126" s="940"/>
      <c r="O126" s="932"/>
      <c r="P126" s="933"/>
      <c r="Q126" s="933"/>
      <c r="R126" s="933"/>
      <c r="S126" s="933"/>
      <c r="T126" s="934"/>
      <c r="U126" s="944"/>
      <c r="V126" s="945"/>
      <c r="W126" s="945"/>
      <c r="X126" s="945"/>
      <c r="Y126" s="945"/>
      <c r="Z126" s="946"/>
      <c r="AA126" s="973"/>
      <c r="AB126" s="974"/>
      <c r="AC126" s="974"/>
      <c r="AD126" s="974"/>
      <c r="AE126" s="975"/>
      <c r="AF126" s="907" t="s">
        <v>828</v>
      </c>
      <c r="AG126" s="901"/>
      <c r="AH126" s="901"/>
      <c r="AI126" s="901"/>
      <c r="AJ126" s="901"/>
      <c r="AK126" s="902"/>
      <c r="AL126" s="928" t="s">
        <v>812</v>
      </c>
      <c r="AM126" s="929"/>
      <c r="AN126" s="929"/>
      <c r="AO126" s="929"/>
      <c r="AP126" s="929"/>
      <c r="AQ126" s="929"/>
      <c r="AR126" s="929"/>
      <c r="AS126" s="929"/>
      <c r="AT126" s="929"/>
      <c r="AU126" s="929"/>
      <c r="AV126" s="929"/>
      <c r="AW126" s="929"/>
      <c r="AX126" s="929"/>
      <c r="AY126" s="929"/>
      <c r="AZ126" s="930"/>
      <c r="BA126" s="908"/>
      <c r="BB126" s="909"/>
      <c r="BC126" s="909"/>
      <c r="BD126" s="909"/>
      <c r="BE126" s="910"/>
      <c r="BF126" s="629"/>
    </row>
    <row r="127" spans="1:58" ht="21.95" customHeight="1" x14ac:dyDescent="0.4">
      <c r="A127" s="876"/>
      <c r="B127" s="935"/>
      <c r="C127" s="936"/>
      <c r="D127" s="936"/>
      <c r="E127" s="936"/>
      <c r="F127" s="936"/>
      <c r="G127" s="936"/>
      <c r="H127" s="936"/>
      <c r="I127" s="936"/>
      <c r="J127" s="937"/>
      <c r="K127" s="970"/>
      <c r="L127" s="971"/>
      <c r="M127" s="971"/>
      <c r="N127" s="972"/>
      <c r="O127" s="935"/>
      <c r="P127" s="936"/>
      <c r="Q127" s="936"/>
      <c r="R127" s="936"/>
      <c r="S127" s="936"/>
      <c r="T127" s="937"/>
      <c r="U127" s="947"/>
      <c r="V127" s="948"/>
      <c r="W127" s="948"/>
      <c r="X127" s="948"/>
      <c r="Y127" s="948"/>
      <c r="Z127" s="949"/>
      <c r="AA127" s="1005"/>
      <c r="AB127" s="1006"/>
      <c r="AC127" s="1006"/>
      <c r="AD127" s="1006"/>
      <c r="AE127" s="1007"/>
      <c r="AF127" s="907" t="s">
        <v>813</v>
      </c>
      <c r="AG127" s="901"/>
      <c r="AH127" s="901"/>
      <c r="AI127" s="901"/>
      <c r="AJ127" s="901"/>
      <c r="AK127" s="902"/>
      <c r="AL127" s="928" t="s">
        <v>812</v>
      </c>
      <c r="AM127" s="929"/>
      <c r="AN127" s="929"/>
      <c r="AO127" s="929"/>
      <c r="AP127" s="929"/>
      <c r="AQ127" s="929"/>
      <c r="AR127" s="929"/>
      <c r="AS127" s="929"/>
      <c r="AT127" s="929"/>
      <c r="AU127" s="929"/>
      <c r="AV127" s="929"/>
      <c r="AW127" s="929"/>
      <c r="AX127" s="929"/>
      <c r="AY127" s="929"/>
      <c r="AZ127" s="930"/>
      <c r="BA127" s="878"/>
      <c r="BB127" s="917"/>
      <c r="BC127" s="917"/>
      <c r="BD127" s="917"/>
      <c r="BE127" s="918"/>
      <c r="BF127" s="636"/>
    </row>
    <row r="128" spans="1:58" ht="21.95" customHeight="1" x14ac:dyDescent="0.4">
      <c r="A128" s="1008" t="s">
        <v>883</v>
      </c>
      <c r="B128" s="988" t="s">
        <v>884</v>
      </c>
      <c r="C128" s="1011"/>
      <c r="D128" s="1011"/>
      <c r="E128" s="1011"/>
      <c r="F128" s="1011"/>
      <c r="G128" s="1011"/>
      <c r="H128" s="1011"/>
      <c r="I128" s="1011"/>
      <c r="J128" s="1012"/>
      <c r="K128" s="1013"/>
      <c r="L128" s="1014"/>
      <c r="M128" s="1014"/>
      <c r="N128" s="1015"/>
      <c r="O128" s="1019" t="s">
        <v>885</v>
      </c>
      <c r="P128" s="1020"/>
      <c r="Q128" s="1020"/>
      <c r="R128" s="1020"/>
      <c r="S128" s="1020"/>
      <c r="T128" s="1021"/>
      <c r="U128" s="1019" t="s">
        <v>885</v>
      </c>
      <c r="V128" s="1020"/>
      <c r="W128" s="1020"/>
      <c r="X128" s="1020"/>
      <c r="Y128" s="1020"/>
      <c r="Z128" s="1021"/>
      <c r="AA128" s="991"/>
      <c r="AB128" s="992"/>
      <c r="AC128" s="992"/>
      <c r="AD128" s="992"/>
      <c r="AE128" s="993"/>
      <c r="AF128" s="931" t="s">
        <v>832</v>
      </c>
      <c r="AG128" s="931"/>
      <c r="AH128" s="931"/>
      <c r="AI128" s="931"/>
      <c r="AJ128" s="931"/>
      <c r="AK128" s="931"/>
      <c r="AL128" s="928" t="s">
        <v>886</v>
      </c>
      <c r="AM128" s="929"/>
      <c r="AN128" s="929"/>
      <c r="AO128" s="929"/>
      <c r="AP128" s="929"/>
      <c r="AQ128" s="929"/>
      <c r="AR128" s="929"/>
      <c r="AS128" s="929"/>
      <c r="AT128" s="929"/>
      <c r="AU128" s="929"/>
      <c r="AV128" s="929"/>
      <c r="AW128" s="929"/>
      <c r="AX128" s="929"/>
      <c r="AY128" s="929"/>
      <c r="AZ128" s="930"/>
      <c r="BA128" s="878"/>
      <c r="BB128" s="878"/>
      <c r="BC128" s="878"/>
      <c r="BD128" s="878"/>
      <c r="BE128" s="906"/>
      <c r="BF128" s="629"/>
    </row>
    <row r="129" spans="1:58" ht="21.95" customHeight="1" x14ac:dyDescent="0.4">
      <c r="A129" s="1009"/>
      <c r="B129" s="932"/>
      <c r="C129" s="933"/>
      <c r="D129" s="933"/>
      <c r="E129" s="933"/>
      <c r="F129" s="933"/>
      <c r="G129" s="933"/>
      <c r="H129" s="933"/>
      <c r="I129" s="933"/>
      <c r="J129" s="934"/>
      <c r="K129" s="1016"/>
      <c r="L129" s="1017"/>
      <c r="M129" s="1017"/>
      <c r="N129" s="1018"/>
      <c r="O129" s="944"/>
      <c r="P129" s="945"/>
      <c r="Q129" s="945"/>
      <c r="R129" s="945"/>
      <c r="S129" s="945"/>
      <c r="T129" s="946"/>
      <c r="U129" s="944"/>
      <c r="V129" s="945"/>
      <c r="W129" s="945"/>
      <c r="X129" s="945"/>
      <c r="Y129" s="945"/>
      <c r="Z129" s="946"/>
      <c r="AA129" s="994"/>
      <c r="AB129" s="995"/>
      <c r="AC129" s="995"/>
      <c r="AD129" s="995"/>
      <c r="AE129" s="996"/>
      <c r="AF129" s="902" t="s">
        <v>887</v>
      </c>
      <c r="AG129" s="931"/>
      <c r="AH129" s="931"/>
      <c r="AI129" s="931"/>
      <c r="AJ129" s="931"/>
      <c r="AK129" s="931"/>
      <c r="AL129" s="903" t="s">
        <v>888</v>
      </c>
      <c r="AM129" s="904"/>
      <c r="AN129" s="904"/>
      <c r="AO129" s="904"/>
      <c r="AP129" s="904"/>
      <c r="AQ129" s="904"/>
      <c r="AR129" s="904"/>
      <c r="AS129" s="904"/>
      <c r="AT129" s="904"/>
      <c r="AU129" s="904"/>
      <c r="AV129" s="904"/>
      <c r="AW129" s="904"/>
      <c r="AX129" s="904"/>
      <c r="AY129" s="904"/>
      <c r="AZ129" s="905"/>
      <c r="BA129" s="878"/>
      <c r="BB129" s="878"/>
      <c r="BC129" s="878"/>
      <c r="BD129" s="878"/>
      <c r="BE129" s="906"/>
      <c r="BF129" s="629"/>
    </row>
    <row r="130" spans="1:58" ht="21.95" customHeight="1" x14ac:dyDescent="0.4">
      <c r="A130" s="1009"/>
      <c r="B130" s="932"/>
      <c r="C130" s="933"/>
      <c r="D130" s="933"/>
      <c r="E130" s="933"/>
      <c r="F130" s="933"/>
      <c r="G130" s="933"/>
      <c r="H130" s="933"/>
      <c r="I130" s="933"/>
      <c r="J130" s="934"/>
      <c r="K130" s="1016"/>
      <c r="L130" s="1017"/>
      <c r="M130" s="1017"/>
      <c r="N130" s="1018"/>
      <c r="O130" s="944"/>
      <c r="P130" s="945"/>
      <c r="Q130" s="945"/>
      <c r="R130" s="945"/>
      <c r="S130" s="945"/>
      <c r="T130" s="946"/>
      <c r="U130" s="944"/>
      <c r="V130" s="945"/>
      <c r="W130" s="945"/>
      <c r="X130" s="945"/>
      <c r="Y130" s="945"/>
      <c r="Z130" s="946"/>
      <c r="AA130" s="994"/>
      <c r="AB130" s="995"/>
      <c r="AC130" s="995"/>
      <c r="AD130" s="995"/>
      <c r="AE130" s="996"/>
      <c r="AF130" s="1024" t="s">
        <v>889</v>
      </c>
      <c r="AG130" s="1024"/>
      <c r="AH130" s="1024"/>
      <c r="AI130" s="1024"/>
      <c r="AJ130" s="1024"/>
      <c r="AK130" s="1025"/>
      <c r="AL130" s="903" t="s">
        <v>888</v>
      </c>
      <c r="AM130" s="904"/>
      <c r="AN130" s="904"/>
      <c r="AO130" s="904"/>
      <c r="AP130" s="904"/>
      <c r="AQ130" s="904"/>
      <c r="AR130" s="904"/>
      <c r="AS130" s="904"/>
      <c r="AT130" s="904"/>
      <c r="AU130" s="904"/>
      <c r="AV130" s="904"/>
      <c r="AW130" s="904"/>
      <c r="AX130" s="904"/>
      <c r="AY130" s="904"/>
      <c r="AZ130" s="905"/>
      <c r="BA130" s="878"/>
      <c r="BB130" s="917"/>
      <c r="BC130" s="917"/>
      <c r="BD130" s="917"/>
      <c r="BE130" s="918"/>
      <c r="BF130" s="629"/>
    </row>
    <row r="131" spans="1:58" ht="21.95" customHeight="1" x14ac:dyDescent="0.4">
      <c r="A131" s="1009"/>
      <c r="B131" s="932"/>
      <c r="C131" s="933"/>
      <c r="D131" s="933"/>
      <c r="E131" s="933"/>
      <c r="F131" s="933"/>
      <c r="G131" s="933"/>
      <c r="H131" s="933"/>
      <c r="I131" s="933"/>
      <c r="J131" s="934"/>
      <c r="K131" s="1016"/>
      <c r="L131" s="1017"/>
      <c r="M131" s="1017"/>
      <c r="N131" s="1018"/>
      <c r="O131" s="944"/>
      <c r="P131" s="945"/>
      <c r="Q131" s="945"/>
      <c r="R131" s="945"/>
      <c r="S131" s="945"/>
      <c r="T131" s="946"/>
      <c r="U131" s="944"/>
      <c r="V131" s="945"/>
      <c r="W131" s="945"/>
      <c r="X131" s="945"/>
      <c r="Y131" s="945"/>
      <c r="Z131" s="946"/>
      <c r="AA131" s="994"/>
      <c r="AB131" s="995"/>
      <c r="AC131" s="995"/>
      <c r="AD131" s="995"/>
      <c r="AE131" s="996"/>
      <c r="AF131" s="901" t="s">
        <v>822</v>
      </c>
      <c r="AG131" s="901"/>
      <c r="AH131" s="901"/>
      <c r="AI131" s="901"/>
      <c r="AJ131" s="901"/>
      <c r="AK131" s="902"/>
      <c r="AL131" s="903" t="s">
        <v>803</v>
      </c>
      <c r="AM131" s="904"/>
      <c r="AN131" s="904"/>
      <c r="AO131" s="904"/>
      <c r="AP131" s="904"/>
      <c r="AQ131" s="904"/>
      <c r="AR131" s="904"/>
      <c r="AS131" s="904"/>
      <c r="AT131" s="904"/>
      <c r="AU131" s="904"/>
      <c r="AV131" s="904"/>
      <c r="AW131" s="904"/>
      <c r="AX131" s="904"/>
      <c r="AY131" s="904"/>
      <c r="AZ131" s="905"/>
      <c r="BA131" s="878"/>
      <c r="BB131" s="878"/>
      <c r="BC131" s="878"/>
      <c r="BD131" s="878"/>
      <c r="BE131" s="906"/>
      <c r="BF131" s="629"/>
    </row>
    <row r="132" spans="1:58" ht="21.95" customHeight="1" x14ac:dyDescent="0.4">
      <c r="A132" s="1009"/>
      <c r="B132" s="932"/>
      <c r="C132" s="933"/>
      <c r="D132" s="933"/>
      <c r="E132" s="933"/>
      <c r="F132" s="933"/>
      <c r="G132" s="933"/>
      <c r="H132" s="933"/>
      <c r="I132" s="933"/>
      <c r="J132" s="934"/>
      <c r="K132" s="1016"/>
      <c r="L132" s="1017"/>
      <c r="M132" s="1017"/>
      <c r="N132" s="1018"/>
      <c r="O132" s="944"/>
      <c r="P132" s="945"/>
      <c r="Q132" s="945"/>
      <c r="R132" s="945"/>
      <c r="S132" s="945"/>
      <c r="T132" s="946"/>
      <c r="U132" s="944"/>
      <c r="V132" s="945"/>
      <c r="W132" s="945"/>
      <c r="X132" s="945"/>
      <c r="Y132" s="945"/>
      <c r="Z132" s="946"/>
      <c r="AA132" s="994"/>
      <c r="AB132" s="995"/>
      <c r="AC132" s="995"/>
      <c r="AD132" s="995"/>
      <c r="AE132" s="996"/>
      <c r="AF132" s="902" t="s">
        <v>823</v>
      </c>
      <c r="AG132" s="931"/>
      <c r="AH132" s="931"/>
      <c r="AI132" s="931"/>
      <c r="AJ132" s="931"/>
      <c r="AK132" s="931"/>
      <c r="AL132" s="903" t="s">
        <v>803</v>
      </c>
      <c r="AM132" s="904"/>
      <c r="AN132" s="904"/>
      <c r="AO132" s="904"/>
      <c r="AP132" s="904"/>
      <c r="AQ132" s="904"/>
      <c r="AR132" s="904"/>
      <c r="AS132" s="904"/>
      <c r="AT132" s="904"/>
      <c r="AU132" s="904"/>
      <c r="AV132" s="904"/>
      <c r="AW132" s="904"/>
      <c r="AX132" s="904"/>
      <c r="AY132" s="904"/>
      <c r="AZ132" s="905"/>
      <c r="BA132" s="878"/>
      <c r="BB132" s="878"/>
      <c r="BC132" s="878"/>
      <c r="BD132" s="878"/>
      <c r="BE132" s="906"/>
      <c r="BF132" s="629"/>
    </row>
    <row r="133" spans="1:58" ht="21.95" customHeight="1" x14ac:dyDescent="0.4">
      <c r="A133" s="1009"/>
      <c r="B133" s="932"/>
      <c r="C133" s="933"/>
      <c r="D133" s="933"/>
      <c r="E133" s="933"/>
      <c r="F133" s="933"/>
      <c r="G133" s="933"/>
      <c r="H133" s="933"/>
      <c r="I133" s="933"/>
      <c r="J133" s="934"/>
      <c r="K133" s="1016"/>
      <c r="L133" s="1017"/>
      <c r="M133" s="1017"/>
      <c r="N133" s="1018"/>
      <c r="O133" s="944"/>
      <c r="P133" s="945"/>
      <c r="Q133" s="945"/>
      <c r="R133" s="945"/>
      <c r="S133" s="945"/>
      <c r="T133" s="946"/>
      <c r="U133" s="944"/>
      <c r="V133" s="945"/>
      <c r="W133" s="945"/>
      <c r="X133" s="945"/>
      <c r="Y133" s="945"/>
      <c r="Z133" s="946"/>
      <c r="AA133" s="994"/>
      <c r="AB133" s="995"/>
      <c r="AC133" s="995"/>
      <c r="AD133" s="995"/>
      <c r="AE133" s="996"/>
      <c r="AF133" s="902" t="s">
        <v>824</v>
      </c>
      <c r="AG133" s="931"/>
      <c r="AH133" s="931"/>
      <c r="AI133" s="931"/>
      <c r="AJ133" s="931"/>
      <c r="AK133" s="931"/>
      <c r="AL133" s="928" t="s">
        <v>803</v>
      </c>
      <c r="AM133" s="929"/>
      <c r="AN133" s="929"/>
      <c r="AO133" s="929"/>
      <c r="AP133" s="929"/>
      <c r="AQ133" s="929"/>
      <c r="AR133" s="929"/>
      <c r="AS133" s="929"/>
      <c r="AT133" s="929"/>
      <c r="AU133" s="929"/>
      <c r="AV133" s="929"/>
      <c r="AW133" s="929"/>
      <c r="AX133" s="929"/>
      <c r="AY133" s="929"/>
      <c r="AZ133" s="930"/>
      <c r="BA133" s="878"/>
      <c r="BB133" s="878"/>
      <c r="BC133" s="878"/>
      <c r="BD133" s="878"/>
      <c r="BE133" s="906"/>
      <c r="BF133" s="636"/>
    </row>
    <row r="134" spans="1:58" ht="21.95" customHeight="1" x14ac:dyDescent="0.4">
      <c r="A134" s="1009"/>
      <c r="B134" s="932"/>
      <c r="C134" s="933"/>
      <c r="D134" s="933"/>
      <c r="E134" s="933"/>
      <c r="F134" s="933"/>
      <c r="G134" s="933"/>
      <c r="H134" s="933"/>
      <c r="I134" s="933"/>
      <c r="J134" s="934"/>
      <c r="K134" s="1016"/>
      <c r="L134" s="1017"/>
      <c r="M134" s="1017"/>
      <c r="N134" s="1018"/>
      <c r="O134" s="944"/>
      <c r="P134" s="945"/>
      <c r="Q134" s="945"/>
      <c r="R134" s="945"/>
      <c r="S134" s="945"/>
      <c r="T134" s="946"/>
      <c r="U134" s="944"/>
      <c r="V134" s="945"/>
      <c r="W134" s="945"/>
      <c r="X134" s="945"/>
      <c r="Y134" s="945"/>
      <c r="Z134" s="946"/>
      <c r="AA134" s="994"/>
      <c r="AB134" s="995"/>
      <c r="AC134" s="995"/>
      <c r="AD134" s="995"/>
      <c r="AE134" s="996"/>
      <c r="AF134" s="902" t="s">
        <v>890</v>
      </c>
      <c r="AG134" s="931"/>
      <c r="AH134" s="931"/>
      <c r="AI134" s="931"/>
      <c r="AJ134" s="931"/>
      <c r="AK134" s="931"/>
      <c r="AL134" s="928" t="s">
        <v>891</v>
      </c>
      <c r="AM134" s="929"/>
      <c r="AN134" s="929"/>
      <c r="AO134" s="929"/>
      <c r="AP134" s="929"/>
      <c r="AQ134" s="929"/>
      <c r="AR134" s="929"/>
      <c r="AS134" s="929"/>
      <c r="AT134" s="929"/>
      <c r="AU134" s="929"/>
      <c r="AV134" s="929"/>
      <c r="AW134" s="929"/>
      <c r="AX134" s="929"/>
      <c r="AY134" s="929"/>
      <c r="AZ134" s="930"/>
      <c r="BA134" s="878"/>
      <c r="BB134" s="878"/>
      <c r="BC134" s="878"/>
      <c r="BD134" s="878"/>
      <c r="BE134" s="906"/>
      <c r="BF134" s="629"/>
    </row>
    <row r="135" spans="1:58" ht="21.95" customHeight="1" x14ac:dyDescent="0.4">
      <c r="A135" s="1009"/>
      <c r="B135" s="932"/>
      <c r="C135" s="933"/>
      <c r="D135" s="933"/>
      <c r="E135" s="933"/>
      <c r="F135" s="933"/>
      <c r="G135" s="933"/>
      <c r="H135" s="933"/>
      <c r="I135" s="933"/>
      <c r="J135" s="934"/>
      <c r="K135" s="1016"/>
      <c r="L135" s="1017"/>
      <c r="M135" s="1017"/>
      <c r="N135" s="1018"/>
      <c r="O135" s="944"/>
      <c r="P135" s="945"/>
      <c r="Q135" s="945"/>
      <c r="R135" s="945"/>
      <c r="S135" s="945"/>
      <c r="T135" s="946"/>
      <c r="U135" s="944"/>
      <c r="V135" s="945"/>
      <c r="W135" s="945"/>
      <c r="X135" s="945"/>
      <c r="Y135" s="945"/>
      <c r="Z135" s="946"/>
      <c r="AA135" s="994"/>
      <c r="AB135" s="995"/>
      <c r="AC135" s="995"/>
      <c r="AD135" s="995"/>
      <c r="AE135" s="996"/>
      <c r="AF135" s="902" t="s">
        <v>841</v>
      </c>
      <c r="AG135" s="931"/>
      <c r="AH135" s="931"/>
      <c r="AI135" s="931"/>
      <c r="AJ135" s="931"/>
      <c r="AK135" s="931"/>
      <c r="AL135" s="928" t="s">
        <v>826</v>
      </c>
      <c r="AM135" s="929"/>
      <c r="AN135" s="929"/>
      <c r="AO135" s="929"/>
      <c r="AP135" s="929"/>
      <c r="AQ135" s="929"/>
      <c r="AR135" s="929"/>
      <c r="AS135" s="929"/>
      <c r="AT135" s="929"/>
      <c r="AU135" s="929"/>
      <c r="AV135" s="929"/>
      <c r="AW135" s="929"/>
      <c r="AX135" s="929"/>
      <c r="AY135" s="929"/>
      <c r="AZ135" s="930"/>
      <c r="BA135" s="878"/>
      <c r="BB135" s="878"/>
      <c r="BC135" s="878"/>
      <c r="BD135" s="878"/>
      <c r="BE135" s="906"/>
      <c r="BF135" s="629"/>
    </row>
    <row r="136" spans="1:58" ht="21.95" customHeight="1" x14ac:dyDescent="0.4">
      <c r="A136" s="1009"/>
      <c r="B136" s="932"/>
      <c r="C136" s="933"/>
      <c r="D136" s="933"/>
      <c r="E136" s="933"/>
      <c r="F136" s="933"/>
      <c r="G136" s="933"/>
      <c r="H136" s="933"/>
      <c r="I136" s="933"/>
      <c r="J136" s="934"/>
      <c r="K136" s="1016"/>
      <c r="L136" s="1017"/>
      <c r="M136" s="1017"/>
      <c r="N136" s="1018"/>
      <c r="O136" s="944"/>
      <c r="P136" s="945"/>
      <c r="Q136" s="945"/>
      <c r="R136" s="945"/>
      <c r="S136" s="945"/>
      <c r="T136" s="946"/>
      <c r="U136" s="944"/>
      <c r="V136" s="945"/>
      <c r="W136" s="945"/>
      <c r="X136" s="945"/>
      <c r="Y136" s="945"/>
      <c r="Z136" s="946"/>
      <c r="AA136" s="994"/>
      <c r="AB136" s="995"/>
      <c r="AC136" s="995"/>
      <c r="AD136" s="995"/>
      <c r="AE136" s="996"/>
      <c r="AF136" s="902" t="s">
        <v>843</v>
      </c>
      <c r="AG136" s="931"/>
      <c r="AH136" s="931"/>
      <c r="AI136" s="931"/>
      <c r="AJ136" s="931"/>
      <c r="AK136" s="931"/>
      <c r="AL136" s="903" t="s">
        <v>888</v>
      </c>
      <c r="AM136" s="904"/>
      <c r="AN136" s="904"/>
      <c r="AO136" s="904"/>
      <c r="AP136" s="904"/>
      <c r="AQ136" s="904"/>
      <c r="AR136" s="904"/>
      <c r="AS136" s="904"/>
      <c r="AT136" s="904"/>
      <c r="AU136" s="904"/>
      <c r="AV136" s="904"/>
      <c r="AW136" s="904"/>
      <c r="AX136" s="904"/>
      <c r="AY136" s="904"/>
      <c r="AZ136" s="905"/>
      <c r="BA136" s="878"/>
      <c r="BB136" s="878"/>
      <c r="BC136" s="878"/>
      <c r="BD136" s="878"/>
      <c r="BE136" s="906"/>
      <c r="BF136" s="629"/>
    </row>
    <row r="137" spans="1:58" ht="21.95" customHeight="1" x14ac:dyDescent="0.4">
      <c r="A137" s="1009"/>
      <c r="B137" s="932"/>
      <c r="C137" s="933"/>
      <c r="D137" s="933"/>
      <c r="E137" s="933"/>
      <c r="F137" s="933"/>
      <c r="G137" s="933"/>
      <c r="H137" s="933"/>
      <c r="I137" s="933"/>
      <c r="J137" s="934"/>
      <c r="K137" s="1016"/>
      <c r="L137" s="1017"/>
      <c r="M137" s="1017"/>
      <c r="N137" s="1018"/>
      <c r="O137" s="944"/>
      <c r="P137" s="945"/>
      <c r="Q137" s="945"/>
      <c r="R137" s="945"/>
      <c r="S137" s="945"/>
      <c r="T137" s="946"/>
      <c r="U137" s="944"/>
      <c r="V137" s="945"/>
      <c r="W137" s="945"/>
      <c r="X137" s="945"/>
      <c r="Y137" s="945"/>
      <c r="Z137" s="946"/>
      <c r="AA137" s="994"/>
      <c r="AB137" s="995"/>
      <c r="AC137" s="995"/>
      <c r="AD137" s="995"/>
      <c r="AE137" s="996"/>
      <c r="AF137" s="901" t="s">
        <v>892</v>
      </c>
      <c r="AG137" s="901"/>
      <c r="AH137" s="901"/>
      <c r="AI137" s="901"/>
      <c r="AJ137" s="901"/>
      <c r="AK137" s="902"/>
      <c r="AL137" s="903" t="s">
        <v>888</v>
      </c>
      <c r="AM137" s="904"/>
      <c r="AN137" s="904"/>
      <c r="AO137" s="904"/>
      <c r="AP137" s="904"/>
      <c r="AQ137" s="904"/>
      <c r="AR137" s="904"/>
      <c r="AS137" s="904"/>
      <c r="AT137" s="904"/>
      <c r="AU137" s="904"/>
      <c r="AV137" s="904"/>
      <c r="AW137" s="904"/>
      <c r="AX137" s="904"/>
      <c r="AY137" s="904"/>
      <c r="AZ137" s="905"/>
      <c r="BA137" s="980"/>
      <c r="BB137" s="981"/>
      <c r="BC137" s="981"/>
      <c r="BD137" s="981"/>
      <c r="BE137" s="982"/>
      <c r="BF137" s="629"/>
    </row>
    <row r="138" spans="1:58" ht="21.95" customHeight="1" x14ac:dyDescent="0.4">
      <c r="A138" s="1009"/>
      <c r="B138" s="932"/>
      <c r="C138" s="933"/>
      <c r="D138" s="933"/>
      <c r="E138" s="933"/>
      <c r="F138" s="933"/>
      <c r="G138" s="933"/>
      <c r="H138" s="933"/>
      <c r="I138" s="933"/>
      <c r="J138" s="934"/>
      <c r="K138" s="1016"/>
      <c r="L138" s="1017"/>
      <c r="M138" s="1017"/>
      <c r="N138" s="1018"/>
      <c r="O138" s="944"/>
      <c r="P138" s="945"/>
      <c r="Q138" s="945"/>
      <c r="R138" s="945"/>
      <c r="S138" s="945"/>
      <c r="T138" s="946"/>
      <c r="U138" s="944"/>
      <c r="V138" s="945"/>
      <c r="W138" s="945"/>
      <c r="X138" s="945"/>
      <c r="Y138" s="945"/>
      <c r="Z138" s="946"/>
      <c r="AA138" s="994"/>
      <c r="AB138" s="995"/>
      <c r="AC138" s="995"/>
      <c r="AD138" s="995"/>
      <c r="AE138" s="996"/>
      <c r="AF138" s="902" t="s">
        <v>846</v>
      </c>
      <c r="AG138" s="931"/>
      <c r="AH138" s="931"/>
      <c r="AI138" s="931"/>
      <c r="AJ138" s="931"/>
      <c r="AK138" s="931"/>
      <c r="AL138" s="903" t="s">
        <v>803</v>
      </c>
      <c r="AM138" s="904"/>
      <c r="AN138" s="904"/>
      <c r="AO138" s="904"/>
      <c r="AP138" s="904"/>
      <c r="AQ138" s="904"/>
      <c r="AR138" s="904"/>
      <c r="AS138" s="904"/>
      <c r="AT138" s="904"/>
      <c r="AU138" s="904"/>
      <c r="AV138" s="904"/>
      <c r="AW138" s="904"/>
      <c r="AX138" s="904"/>
      <c r="AY138" s="904"/>
      <c r="AZ138" s="905"/>
      <c r="BA138" s="878"/>
      <c r="BB138" s="878"/>
      <c r="BC138" s="878"/>
      <c r="BD138" s="878"/>
      <c r="BE138" s="906"/>
      <c r="BF138" s="632"/>
    </row>
    <row r="139" spans="1:58" ht="21.95" customHeight="1" x14ac:dyDescent="0.4">
      <c r="A139" s="1009"/>
      <c r="B139" s="932"/>
      <c r="C139" s="933"/>
      <c r="D139" s="933"/>
      <c r="E139" s="933"/>
      <c r="F139" s="933"/>
      <c r="G139" s="933"/>
      <c r="H139" s="933"/>
      <c r="I139" s="933"/>
      <c r="J139" s="934"/>
      <c r="K139" s="1016"/>
      <c r="L139" s="1017"/>
      <c r="M139" s="1017"/>
      <c r="N139" s="1018"/>
      <c r="O139" s="944"/>
      <c r="P139" s="945"/>
      <c r="Q139" s="945"/>
      <c r="R139" s="945"/>
      <c r="S139" s="945"/>
      <c r="T139" s="946"/>
      <c r="U139" s="944"/>
      <c r="V139" s="945"/>
      <c r="W139" s="945"/>
      <c r="X139" s="945"/>
      <c r="Y139" s="945"/>
      <c r="Z139" s="946"/>
      <c r="AA139" s="994"/>
      <c r="AB139" s="995"/>
      <c r="AC139" s="995"/>
      <c r="AD139" s="995"/>
      <c r="AE139" s="996"/>
      <c r="AF139" s="902" t="s">
        <v>893</v>
      </c>
      <c r="AG139" s="931"/>
      <c r="AH139" s="931"/>
      <c r="AI139" s="931"/>
      <c r="AJ139" s="931"/>
      <c r="AK139" s="931"/>
      <c r="AL139" s="928" t="s">
        <v>803</v>
      </c>
      <c r="AM139" s="929"/>
      <c r="AN139" s="929"/>
      <c r="AO139" s="929"/>
      <c r="AP139" s="929"/>
      <c r="AQ139" s="929"/>
      <c r="AR139" s="929"/>
      <c r="AS139" s="929"/>
      <c r="AT139" s="929"/>
      <c r="AU139" s="929"/>
      <c r="AV139" s="929"/>
      <c r="AW139" s="929"/>
      <c r="AX139" s="929"/>
      <c r="AY139" s="929"/>
      <c r="AZ139" s="930"/>
      <c r="BA139" s="878"/>
      <c r="BB139" s="878"/>
      <c r="BC139" s="878"/>
      <c r="BD139" s="878"/>
      <c r="BE139" s="906"/>
      <c r="BF139" s="629"/>
    </row>
    <row r="140" spans="1:58" ht="21.95" customHeight="1" x14ac:dyDescent="0.4">
      <c r="A140" s="1009"/>
      <c r="B140" s="932"/>
      <c r="C140" s="933"/>
      <c r="D140" s="933"/>
      <c r="E140" s="933"/>
      <c r="F140" s="933"/>
      <c r="G140" s="933"/>
      <c r="H140" s="933"/>
      <c r="I140" s="933"/>
      <c r="J140" s="934"/>
      <c r="K140" s="1016"/>
      <c r="L140" s="1017"/>
      <c r="M140" s="1017"/>
      <c r="N140" s="1018"/>
      <c r="O140" s="944"/>
      <c r="P140" s="945"/>
      <c r="Q140" s="945"/>
      <c r="R140" s="945"/>
      <c r="S140" s="945"/>
      <c r="T140" s="946"/>
      <c r="U140" s="944"/>
      <c r="V140" s="945"/>
      <c r="W140" s="945"/>
      <c r="X140" s="945"/>
      <c r="Y140" s="945"/>
      <c r="Z140" s="946"/>
      <c r="AA140" s="994"/>
      <c r="AB140" s="995"/>
      <c r="AC140" s="995"/>
      <c r="AD140" s="995"/>
      <c r="AE140" s="996"/>
      <c r="AF140" s="902" t="s">
        <v>894</v>
      </c>
      <c r="AG140" s="931"/>
      <c r="AH140" s="931"/>
      <c r="AI140" s="931"/>
      <c r="AJ140" s="931"/>
      <c r="AK140" s="931"/>
      <c r="AL140" s="928" t="s">
        <v>895</v>
      </c>
      <c r="AM140" s="929"/>
      <c r="AN140" s="929"/>
      <c r="AO140" s="929"/>
      <c r="AP140" s="929"/>
      <c r="AQ140" s="929"/>
      <c r="AR140" s="929"/>
      <c r="AS140" s="929"/>
      <c r="AT140" s="929"/>
      <c r="AU140" s="929"/>
      <c r="AV140" s="929"/>
      <c r="AW140" s="929"/>
      <c r="AX140" s="929"/>
      <c r="AY140" s="929"/>
      <c r="AZ140" s="930"/>
      <c r="BA140" s="878"/>
      <c r="BB140" s="878"/>
      <c r="BC140" s="878"/>
      <c r="BD140" s="878"/>
      <c r="BE140" s="906"/>
      <c r="BF140" s="629"/>
    </row>
    <row r="141" spans="1:58" ht="21.95" customHeight="1" x14ac:dyDescent="0.4">
      <c r="A141" s="1009"/>
      <c r="B141" s="932"/>
      <c r="C141" s="933"/>
      <c r="D141" s="933"/>
      <c r="E141" s="933"/>
      <c r="F141" s="933"/>
      <c r="G141" s="933"/>
      <c r="H141" s="933"/>
      <c r="I141" s="933"/>
      <c r="J141" s="934"/>
      <c r="K141" s="1016"/>
      <c r="L141" s="1017"/>
      <c r="M141" s="1017"/>
      <c r="N141" s="1018"/>
      <c r="O141" s="944"/>
      <c r="P141" s="945"/>
      <c r="Q141" s="945"/>
      <c r="R141" s="945"/>
      <c r="S141" s="945"/>
      <c r="T141" s="946"/>
      <c r="U141" s="944"/>
      <c r="V141" s="945"/>
      <c r="W141" s="945"/>
      <c r="X141" s="945"/>
      <c r="Y141" s="945"/>
      <c r="Z141" s="946"/>
      <c r="AA141" s="994"/>
      <c r="AB141" s="995"/>
      <c r="AC141" s="995"/>
      <c r="AD141" s="995"/>
      <c r="AE141" s="996"/>
      <c r="AF141" s="902" t="s">
        <v>896</v>
      </c>
      <c r="AG141" s="931"/>
      <c r="AH141" s="931"/>
      <c r="AI141" s="931"/>
      <c r="AJ141" s="931"/>
      <c r="AK141" s="931"/>
      <c r="AL141" s="928" t="s">
        <v>897</v>
      </c>
      <c r="AM141" s="929"/>
      <c r="AN141" s="929"/>
      <c r="AO141" s="929"/>
      <c r="AP141" s="929"/>
      <c r="AQ141" s="929"/>
      <c r="AR141" s="929"/>
      <c r="AS141" s="929"/>
      <c r="AT141" s="929"/>
      <c r="AU141" s="929"/>
      <c r="AV141" s="929"/>
      <c r="AW141" s="929"/>
      <c r="AX141" s="929"/>
      <c r="AY141" s="929"/>
      <c r="AZ141" s="930"/>
      <c r="BA141" s="878"/>
      <c r="BB141" s="917"/>
      <c r="BC141" s="917"/>
      <c r="BD141" s="917"/>
      <c r="BE141" s="918"/>
      <c r="BF141" s="629"/>
    </row>
    <row r="142" spans="1:58" ht="21.95" customHeight="1" x14ac:dyDescent="0.4">
      <c r="A142" s="1009"/>
      <c r="B142" s="932"/>
      <c r="C142" s="933"/>
      <c r="D142" s="933"/>
      <c r="E142" s="933"/>
      <c r="F142" s="933"/>
      <c r="G142" s="933"/>
      <c r="H142" s="933"/>
      <c r="I142" s="933"/>
      <c r="J142" s="934"/>
      <c r="K142" s="1016"/>
      <c r="L142" s="1017"/>
      <c r="M142" s="1017"/>
      <c r="N142" s="1018"/>
      <c r="O142" s="944"/>
      <c r="P142" s="945"/>
      <c r="Q142" s="945"/>
      <c r="R142" s="945"/>
      <c r="S142" s="945"/>
      <c r="T142" s="946"/>
      <c r="U142" s="944"/>
      <c r="V142" s="945"/>
      <c r="W142" s="945"/>
      <c r="X142" s="945"/>
      <c r="Y142" s="945"/>
      <c r="Z142" s="946"/>
      <c r="AA142" s="994"/>
      <c r="AB142" s="995"/>
      <c r="AC142" s="995"/>
      <c r="AD142" s="995"/>
      <c r="AE142" s="996"/>
      <c r="AF142" s="901" t="s">
        <v>898</v>
      </c>
      <c r="AG142" s="901"/>
      <c r="AH142" s="901"/>
      <c r="AI142" s="901"/>
      <c r="AJ142" s="901"/>
      <c r="AK142" s="902"/>
      <c r="AL142" s="928" t="s">
        <v>888</v>
      </c>
      <c r="AM142" s="929"/>
      <c r="AN142" s="929"/>
      <c r="AO142" s="929"/>
      <c r="AP142" s="929"/>
      <c r="AQ142" s="929"/>
      <c r="AR142" s="929"/>
      <c r="AS142" s="929"/>
      <c r="AT142" s="929"/>
      <c r="AU142" s="929"/>
      <c r="AV142" s="929"/>
      <c r="AW142" s="929"/>
      <c r="AX142" s="929"/>
      <c r="AY142" s="929"/>
      <c r="AZ142" s="930"/>
      <c r="BA142" s="878"/>
      <c r="BB142" s="878"/>
      <c r="BC142" s="878"/>
      <c r="BD142" s="878"/>
      <c r="BE142" s="906"/>
      <c r="BF142" s="629"/>
    </row>
    <row r="143" spans="1:58" ht="21.95" customHeight="1" x14ac:dyDescent="0.4">
      <c r="A143" s="1009"/>
      <c r="B143" s="932"/>
      <c r="C143" s="933"/>
      <c r="D143" s="933"/>
      <c r="E143" s="933"/>
      <c r="F143" s="933"/>
      <c r="G143" s="933"/>
      <c r="H143" s="933"/>
      <c r="I143" s="933"/>
      <c r="J143" s="934"/>
      <c r="K143" s="1016"/>
      <c r="L143" s="1017"/>
      <c r="M143" s="1017"/>
      <c r="N143" s="1018"/>
      <c r="O143" s="944"/>
      <c r="P143" s="945"/>
      <c r="Q143" s="945"/>
      <c r="R143" s="945"/>
      <c r="S143" s="945"/>
      <c r="T143" s="946"/>
      <c r="U143" s="944"/>
      <c r="V143" s="945"/>
      <c r="W143" s="945"/>
      <c r="X143" s="945"/>
      <c r="Y143" s="945"/>
      <c r="Z143" s="946"/>
      <c r="AA143" s="994"/>
      <c r="AB143" s="995"/>
      <c r="AC143" s="995"/>
      <c r="AD143" s="995"/>
      <c r="AE143" s="996"/>
      <c r="AF143" s="901" t="s">
        <v>881</v>
      </c>
      <c r="AG143" s="901"/>
      <c r="AH143" s="901"/>
      <c r="AI143" s="901"/>
      <c r="AJ143" s="901"/>
      <c r="AK143" s="902"/>
      <c r="AL143" s="928" t="s">
        <v>888</v>
      </c>
      <c r="AM143" s="929"/>
      <c r="AN143" s="929"/>
      <c r="AO143" s="929"/>
      <c r="AP143" s="929"/>
      <c r="AQ143" s="929"/>
      <c r="AR143" s="929"/>
      <c r="AS143" s="929"/>
      <c r="AT143" s="929"/>
      <c r="AU143" s="929"/>
      <c r="AV143" s="929"/>
      <c r="AW143" s="929"/>
      <c r="AX143" s="929"/>
      <c r="AY143" s="929"/>
      <c r="AZ143" s="930"/>
      <c r="BA143" s="878"/>
      <c r="BB143" s="878"/>
      <c r="BC143" s="878"/>
      <c r="BD143" s="878"/>
      <c r="BE143" s="906"/>
      <c r="BF143" s="629"/>
    </row>
    <row r="144" spans="1:58" ht="22.7" customHeight="1" x14ac:dyDescent="0.4">
      <c r="A144" s="1009"/>
      <c r="B144" s="932"/>
      <c r="C144" s="933"/>
      <c r="D144" s="933"/>
      <c r="E144" s="933"/>
      <c r="F144" s="933"/>
      <c r="G144" s="933"/>
      <c r="H144" s="933"/>
      <c r="I144" s="933"/>
      <c r="J144" s="934"/>
      <c r="K144" s="1016"/>
      <c r="L144" s="1017"/>
      <c r="M144" s="1017"/>
      <c r="N144" s="1018"/>
      <c r="O144" s="944"/>
      <c r="P144" s="945"/>
      <c r="Q144" s="945"/>
      <c r="R144" s="945"/>
      <c r="S144" s="945"/>
      <c r="T144" s="946"/>
      <c r="U144" s="944"/>
      <c r="V144" s="945"/>
      <c r="W144" s="945"/>
      <c r="X144" s="945"/>
      <c r="Y144" s="945"/>
      <c r="Z144" s="946"/>
      <c r="AA144" s="994"/>
      <c r="AB144" s="995"/>
      <c r="AC144" s="995"/>
      <c r="AD144" s="995"/>
      <c r="AE144" s="996"/>
      <c r="AF144" s="907" t="s">
        <v>899</v>
      </c>
      <c r="AG144" s="901"/>
      <c r="AH144" s="901"/>
      <c r="AI144" s="901"/>
      <c r="AJ144" s="901"/>
      <c r="AK144" s="902"/>
      <c r="AL144" s="928" t="s">
        <v>803</v>
      </c>
      <c r="AM144" s="929"/>
      <c r="AN144" s="929"/>
      <c r="AO144" s="929"/>
      <c r="AP144" s="929"/>
      <c r="AQ144" s="929"/>
      <c r="AR144" s="929"/>
      <c r="AS144" s="929"/>
      <c r="AT144" s="929"/>
      <c r="AU144" s="929"/>
      <c r="AV144" s="929"/>
      <c r="AW144" s="929"/>
      <c r="AX144" s="929"/>
      <c r="AY144" s="929"/>
      <c r="AZ144" s="930"/>
      <c r="BA144" s="980"/>
      <c r="BB144" s="981"/>
      <c r="BC144" s="981"/>
      <c r="BD144" s="981"/>
      <c r="BE144" s="982"/>
      <c r="BF144" s="632"/>
    </row>
    <row r="145" spans="1:58" ht="22.7" customHeight="1" x14ac:dyDescent="0.4">
      <c r="A145" s="1009"/>
      <c r="B145" s="932"/>
      <c r="C145" s="933"/>
      <c r="D145" s="933"/>
      <c r="E145" s="933"/>
      <c r="F145" s="933"/>
      <c r="G145" s="933"/>
      <c r="H145" s="933"/>
      <c r="I145" s="933"/>
      <c r="J145" s="934"/>
      <c r="K145" s="1016"/>
      <c r="L145" s="1017"/>
      <c r="M145" s="1017"/>
      <c r="N145" s="1018"/>
      <c r="O145" s="944"/>
      <c r="P145" s="945"/>
      <c r="Q145" s="945"/>
      <c r="R145" s="945"/>
      <c r="S145" s="945"/>
      <c r="T145" s="946"/>
      <c r="U145" s="944"/>
      <c r="V145" s="945"/>
      <c r="W145" s="945"/>
      <c r="X145" s="945"/>
      <c r="Y145" s="945"/>
      <c r="Z145" s="946"/>
      <c r="AA145" s="994"/>
      <c r="AB145" s="995"/>
      <c r="AC145" s="995"/>
      <c r="AD145" s="995"/>
      <c r="AE145" s="996"/>
      <c r="AF145" s="907" t="s">
        <v>900</v>
      </c>
      <c r="AG145" s="901"/>
      <c r="AH145" s="901"/>
      <c r="AI145" s="901"/>
      <c r="AJ145" s="901"/>
      <c r="AK145" s="902"/>
      <c r="AL145" s="928" t="s">
        <v>803</v>
      </c>
      <c r="AM145" s="929"/>
      <c r="AN145" s="929"/>
      <c r="AO145" s="929"/>
      <c r="AP145" s="929"/>
      <c r="AQ145" s="929"/>
      <c r="AR145" s="929"/>
      <c r="AS145" s="929"/>
      <c r="AT145" s="929"/>
      <c r="AU145" s="929"/>
      <c r="AV145" s="929"/>
      <c r="AW145" s="929"/>
      <c r="AX145" s="929"/>
      <c r="AY145" s="929"/>
      <c r="AZ145" s="930"/>
      <c r="BA145" s="980"/>
      <c r="BB145" s="981"/>
      <c r="BC145" s="981"/>
      <c r="BD145" s="981"/>
      <c r="BE145" s="982"/>
      <c r="BF145" s="632"/>
    </row>
    <row r="146" spans="1:58" ht="21.95" customHeight="1" x14ac:dyDescent="0.4">
      <c r="A146" s="1009"/>
      <c r="B146" s="932"/>
      <c r="C146" s="933"/>
      <c r="D146" s="933"/>
      <c r="E146" s="933"/>
      <c r="F146" s="933"/>
      <c r="G146" s="933"/>
      <c r="H146" s="933"/>
      <c r="I146" s="933"/>
      <c r="J146" s="934"/>
      <c r="K146" s="1016"/>
      <c r="L146" s="1017"/>
      <c r="M146" s="1017"/>
      <c r="N146" s="1018"/>
      <c r="O146" s="944"/>
      <c r="P146" s="945"/>
      <c r="Q146" s="945"/>
      <c r="R146" s="945"/>
      <c r="S146" s="945"/>
      <c r="T146" s="946"/>
      <c r="U146" s="944"/>
      <c r="V146" s="945"/>
      <c r="W146" s="945"/>
      <c r="X146" s="945"/>
      <c r="Y146" s="945"/>
      <c r="Z146" s="946"/>
      <c r="AA146" s="994"/>
      <c r="AB146" s="995"/>
      <c r="AC146" s="995"/>
      <c r="AD146" s="995"/>
      <c r="AE146" s="996"/>
      <c r="AF146" s="902" t="s">
        <v>847</v>
      </c>
      <c r="AG146" s="931"/>
      <c r="AH146" s="931"/>
      <c r="AI146" s="931"/>
      <c r="AJ146" s="931"/>
      <c r="AK146" s="931"/>
      <c r="AL146" s="903" t="s">
        <v>888</v>
      </c>
      <c r="AM146" s="904"/>
      <c r="AN146" s="904"/>
      <c r="AO146" s="904"/>
      <c r="AP146" s="904"/>
      <c r="AQ146" s="904"/>
      <c r="AR146" s="904"/>
      <c r="AS146" s="904"/>
      <c r="AT146" s="904"/>
      <c r="AU146" s="904"/>
      <c r="AV146" s="904"/>
      <c r="AW146" s="904"/>
      <c r="AX146" s="904"/>
      <c r="AY146" s="904"/>
      <c r="AZ146" s="905"/>
      <c r="BA146" s="878"/>
      <c r="BB146" s="878"/>
      <c r="BC146" s="878"/>
      <c r="BD146" s="878"/>
      <c r="BE146" s="906"/>
      <c r="BF146" s="629"/>
    </row>
    <row r="147" spans="1:58" ht="21.95" customHeight="1" x14ac:dyDescent="0.4">
      <c r="A147" s="1009"/>
      <c r="B147" s="932"/>
      <c r="C147" s="933"/>
      <c r="D147" s="933"/>
      <c r="E147" s="933"/>
      <c r="F147" s="933"/>
      <c r="G147" s="933"/>
      <c r="H147" s="933"/>
      <c r="I147" s="933"/>
      <c r="J147" s="934"/>
      <c r="K147" s="1016"/>
      <c r="L147" s="1017"/>
      <c r="M147" s="1017"/>
      <c r="N147" s="1018"/>
      <c r="O147" s="944"/>
      <c r="P147" s="945"/>
      <c r="Q147" s="945"/>
      <c r="R147" s="945"/>
      <c r="S147" s="945"/>
      <c r="T147" s="946"/>
      <c r="U147" s="944"/>
      <c r="V147" s="945"/>
      <c r="W147" s="945"/>
      <c r="X147" s="945"/>
      <c r="Y147" s="945"/>
      <c r="Z147" s="946"/>
      <c r="AA147" s="994"/>
      <c r="AB147" s="995"/>
      <c r="AC147" s="995"/>
      <c r="AD147" s="995"/>
      <c r="AE147" s="996"/>
      <c r="AF147" s="902" t="s">
        <v>901</v>
      </c>
      <c r="AG147" s="931"/>
      <c r="AH147" s="931"/>
      <c r="AI147" s="931"/>
      <c r="AJ147" s="931"/>
      <c r="AK147" s="931"/>
      <c r="AL147" s="903" t="s">
        <v>888</v>
      </c>
      <c r="AM147" s="904"/>
      <c r="AN147" s="904"/>
      <c r="AO147" s="904"/>
      <c r="AP147" s="904"/>
      <c r="AQ147" s="904"/>
      <c r="AR147" s="904"/>
      <c r="AS147" s="904"/>
      <c r="AT147" s="904"/>
      <c r="AU147" s="904"/>
      <c r="AV147" s="904"/>
      <c r="AW147" s="904"/>
      <c r="AX147" s="904"/>
      <c r="AY147" s="904"/>
      <c r="AZ147" s="905"/>
      <c r="BA147" s="878"/>
      <c r="BB147" s="878"/>
      <c r="BC147" s="878"/>
      <c r="BD147" s="878"/>
      <c r="BE147" s="906"/>
      <c r="BF147" s="629"/>
    </row>
    <row r="148" spans="1:58" ht="21.95" customHeight="1" x14ac:dyDescent="0.4">
      <c r="A148" s="1009"/>
      <c r="B148" s="932"/>
      <c r="C148" s="933"/>
      <c r="D148" s="933"/>
      <c r="E148" s="933"/>
      <c r="F148" s="933"/>
      <c r="G148" s="933"/>
      <c r="H148" s="933"/>
      <c r="I148" s="933"/>
      <c r="J148" s="934"/>
      <c r="K148" s="1016"/>
      <c r="L148" s="1017"/>
      <c r="M148" s="1017"/>
      <c r="N148" s="1018"/>
      <c r="O148" s="944"/>
      <c r="P148" s="945"/>
      <c r="Q148" s="945"/>
      <c r="R148" s="945"/>
      <c r="S148" s="945"/>
      <c r="T148" s="946"/>
      <c r="U148" s="944"/>
      <c r="V148" s="945"/>
      <c r="W148" s="945"/>
      <c r="X148" s="945"/>
      <c r="Y148" s="945"/>
      <c r="Z148" s="946"/>
      <c r="AA148" s="994"/>
      <c r="AB148" s="995"/>
      <c r="AC148" s="995"/>
      <c r="AD148" s="995"/>
      <c r="AE148" s="996"/>
      <c r="AF148" s="902" t="s">
        <v>849</v>
      </c>
      <c r="AG148" s="931"/>
      <c r="AH148" s="931"/>
      <c r="AI148" s="931"/>
      <c r="AJ148" s="931"/>
      <c r="AK148" s="931"/>
      <c r="AL148" s="928" t="s">
        <v>850</v>
      </c>
      <c r="AM148" s="929"/>
      <c r="AN148" s="929"/>
      <c r="AO148" s="929"/>
      <c r="AP148" s="929"/>
      <c r="AQ148" s="929"/>
      <c r="AR148" s="929"/>
      <c r="AS148" s="929"/>
      <c r="AT148" s="929"/>
      <c r="AU148" s="929"/>
      <c r="AV148" s="929"/>
      <c r="AW148" s="929"/>
      <c r="AX148" s="929"/>
      <c r="AY148" s="929"/>
      <c r="AZ148" s="930"/>
      <c r="BA148" s="878"/>
      <c r="BB148" s="878"/>
      <c r="BC148" s="878"/>
      <c r="BD148" s="878"/>
      <c r="BE148" s="906"/>
      <c r="BF148" s="629"/>
    </row>
    <row r="149" spans="1:58" ht="42" customHeight="1" x14ac:dyDescent="0.4">
      <c r="A149" s="1009"/>
      <c r="B149" s="932"/>
      <c r="C149" s="933"/>
      <c r="D149" s="933"/>
      <c r="E149" s="933"/>
      <c r="F149" s="933"/>
      <c r="G149" s="933"/>
      <c r="H149" s="933"/>
      <c r="I149" s="933"/>
      <c r="J149" s="934"/>
      <c r="K149" s="1016"/>
      <c r="L149" s="1017"/>
      <c r="M149" s="1017"/>
      <c r="N149" s="1018"/>
      <c r="O149" s="944"/>
      <c r="P149" s="945"/>
      <c r="Q149" s="945"/>
      <c r="R149" s="945"/>
      <c r="S149" s="945"/>
      <c r="T149" s="946"/>
      <c r="U149" s="944"/>
      <c r="V149" s="945"/>
      <c r="W149" s="945"/>
      <c r="X149" s="945"/>
      <c r="Y149" s="945"/>
      <c r="Z149" s="946"/>
      <c r="AA149" s="994"/>
      <c r="AB149" s="995"/>
      <c r="AC149" s="995"/>
      <c r="AD149" s="995"/>
      <c r="AE149" s="996"/>
      <c r="AF149" s="901" t="s">
        <v>902</v>
      </c>
      <c r="AG149" s="901"/>
      <c r="AH149" s="901"/>
      <c r="AI149" s="901"/>
      <c r="AJ149" s="901"/>
      <c r="AK149" s="902"/>
      <c r="AL149" s="921" t="s">
        <v>903</v>
      </c>
      <c r="AM149" s="901"/>
      <c r="AN149" s="901"/>
      <c r="AO149" s="901"/>
      <c r="AP149" s="901"/>
      <c r="AQ149" s="901"/>
      <c r="AR149" s="901"/>
      <c r="AS149" s="901"/>
      <c r="AT149" s="901"/>
      <c r="AU149" s="901"/>
      <c r="AV149" s="901"/>
      <c r="AW149" s="901"/>
      <c r="AX149" s="901"/>
      <c r="AY149" s="901"/>
      <c r="AZ149" s="902"/>
      <c r="BA149" s="877"/>
      <c r="BB149" s="877"/>
      <c r="BC149" s="877"/>
      <c r="BD149" s="877"/>
      <c r="BE149" s="900"/>
      <c r="BF149" s="629"/>
    </row>
    <row r="150" spans="1:58" ht="21.95" customHeight="1" x14ac:dyDescent="0.4">
      <c r="A150" s="1009"/>
      <c r="B150" s="932"/>
      <c r="C150" s="933"/>
      <c r="D150" s="933"/>
      <c r="E150" s="933"/>
      <c r="F150" s="933"/>
      <c r="G150" s="933"/>
      <c r="H150" s="933"/>
      <c r="I150" s="933"/>
      <c r="J150" s="934"/>
      <c r="K150" s="1016"/>
      <c r="L150" s="1017"/>
      <c r="M150" s="1017"/>
      <c r="N150" s="1018"/>
      <c r="O150" s="944"/>
      <c r="P150" s="945"/>
      <c r="Q150" s="945"/>
      <c r="R150" s="945"/>
      <c r="S150" s="945"/>
      <c r="T150" s="946"/>
      <c r="U150" s="944"/>
      <c r="V150" s="945"/>
      <c r="W150" s="945"/>
      <c r="X150" s="945"/>
      <c r="Y150" s="945"/>
      <c r="Z150" s="946"/>
      <c r="AA150" s="994"/>
      <c r="AB150" s="995"/>
      <c r="AC150" s="995"/>
      <c r="AD150" s="995"/>
      <c r="AE150" s="996"/>
      <c r="AF150" s="922" t="s">
        <v>904</v>
      </c>
      <c r="AG150" s="901"/>
      <c r="AH150" s="901"/>
      <c r="AI150" s="901"/>
      <c r="AJ150" s="901"/>
      <c r="AK150" s="902"/>
      <c r="AL150" s="903" t="s">
        <v>803</v>
      </c>
      <c r="AM150" s="904"/>
      <c r="AN150" s="904"/>
      <c r="AO150" s="904"/>
      <c r="AP150" s="904"/>
      <c r="AQ150" s="904"/>
      <c r="AR150" s="904"/>
      <c r="AS150" s="904"/>
      <c r="AT150" s="904"/>
      <c r="AU150" s="904"/>
      <c r="AV150" s="904"/>
      <c r="AW150" s="904"/>
      <c r="AX150" s="904"/>
      <c r="AY150" s="904"/>
      <c r="AZ150" s="905"/>
      <c r="BA150" s="878"/>
      <c r="BB150" s="878"/>
      <c r="BC150" s="878"/>
      <c r="BD150" s="878"/>
      <c r="BE150" s="906"/>
      <c r="BF150" s="632"/>
    </row>
    <row r="151" spans="1:58" ht="21.95" customHeight="1" x14ac:dyDescent="0.4">
      <c r="A151" s="1009"/>
      <c r="B151" s="932"/>
      <c r="C151" s="933"/>
      <c r="D151" s="933"/>
      <c r="E151" s="933"/>
      <c r="F151" s="933"/>
      <c r="G151" s="933"/>
      <c r="H151" s="933"/>
      <c r="I151" s="933"/>
      <c r="J151" s="934"/>
      <c r="K151" s="1016"/>
      <c r="L151" s="1017"/>
      <c r="M151" s="1017"/>
      <c r="N151" s="1018"/>
      <c r="O151" s="944"/>
      <c r="P151" s="945"/>
      <c r="Q151" s="945"/>
      <c r="R151" s="945"/>
      <c r="S151" s="945"/>
      <c r="T151" s="946"/>
      <c r="U151" s="944"/>
      <c r="V151" s="945"/>
      <c r="W151" s="945"/>
      <c r="X151" s="945"/>
      <c r="Y151" s="945"/>
      <c r="Z151" s="946"/>
      <c r="AA151" s="994"/>
      <c r="AB151" s="995"/>
      <c r="AC151" s="995"/>
      <c r="AD151" s="995"/>
      <c r="AE151" s="996"/>
      <c r="AF151" s="961" t="s">
        <v>852</v>
      </c>
      <c r="AG151" s="962"/>
      <c r="AH151" s="962"/>
      <c r="AI151" s="962"/>
      <c r="AJ151" s="962"/>
      <c r="AK151" s="963"/>
      <c r="AL151" s="928" t="s">
        <v>803</v>
      </c>
      <c r="AM151" s="929"/>
      <c r="AN151" s="929"/>
      <c r="AO151" s="929"/>
      <c r="AP151" s="929"/>
      <c r="AQ151" s="929"/>
      <c r="AR151" s="929"/>
      <c r="AS151" s="929"/>
      <c r="AT151" s="929"/>
      <c r="AU151" s="929"/>
      <c r="AV151" s="929"/>
      <c r="AW151" s="929"/>
      <c r="AX151" s="929"/>
      <c r="AY151" s="929"/>
      <c r="AZ151" s="930"/>
      <c r="BA151" s="964"/>
      <c r="BB151" s="965"/>
      <c r="BC151" s="965"/>
      <c r="BD151" s="965"/>
      <c r="BE151" s="966"/>
      <c r="BF151" s="632"/>
    </row>
    <row r="152" spans="1:58" ht="21.95" customHeight="1" x14ac:dyDescent="0.4">
      <c r="A152" s="1009"/>
      <c r="B152" s="932"/>
      <c r="C152" s="933"/>
      <c r="D152" s="933"/>
      <c r="E152" s="933"/>
      <c r="F152" s="933"/>
      <c r="G152" s="933"/>
      <c r="H152" s="933"/>
      <c r="I152" s="933"/>
      <c r="J152" s="934"/>
      <c r="K152" s="1016"/>
      <c r="L152" s="1017"/>
      <c r="M152" s="1017"/>
      <c r="N152" s="1018"/>
      <c r="O152" s="944"/>
      <c r="P152" s="945"/>
      <c r="Q152" s="945"/>
      <c r="R152" s="945"/>
      <c r="S152" s="945"/>
      <c r="T152" s="946"/>
      <c r="U152" s="944"/>
      <c r="V152" s="945"/>
      <c r="W152" s="945"/>
      <c r="X152" s="945"/>
      <c r="Y152" s="945"/>
      <c r="Z152" s="946"/>
      <c r="AA152" s="994"/>
      <c r="AB152" s="995"/>
      <c r="AC152" s="995"/>
      <c r="AD152" s="995"/>
      <c r="AE152" s="996"/>
      <c r="AF152" s="961" t="s">
        <v>853</v>
      </c>
      <c r="AG152" s="962"/>
      <c r="AH152" s="962"/>
      <c r="AI152" s="962"/>
      <c r="AJ152" s="962"/>
      <c r="AK152" s="963"/>
      <c r="AL152" s="928" t="s">
        <v>854</v>
      </c>
      <c r="AM152" s="929"/>
      <c r="AN152" s="929"/>
      <c r="AO152" s="929"/>
      <c r="AP152" s="929"/>
      <c r="AQ152" s="929"/>
      <c r="AR152" s="929"/>
      <c r="AS152" s="929"/>
      <c r="AT152" s="929"/>
      <c r="AU152" s="929"/>
      <c r="AV152" s="929"/>
      <c r="AW152" s="929"/>
      <c r="AX152" s="929"/>
      <c r="AY152" s="929"/>
      <c r="AZ152" s="930"/>
      <c r="BA152" s="964"/>
      <c r="BB152" s="965"/>
      <c r="BC152" s="965"/>
      <c r="BD152" s="965"/>
      <c r="BE152" s="966"/>
      <c r="BF152" s="632"/>
    </row>
    <row r="153" spans="1:58" ht="21.95" customHeight="1" x14ac:dyDescent="0.4">
      <c r="A153" s="1009"/>
      <c r="B153" s="932"/>
      <c r="C153" s="933"/>
      <c r="D153" s="933"/>
      <c r="E153" s="933"/>
      <c r="F153" s="933"/>
      <c r="G153" s="933"/>
      <c r="H153" s="933"/>
      <c r="I153" s="933"/>
      <c r="J153" s="934"/>
      <c r="K153" s="1016"/>
      <c r="L153" s="1017"/>
      <c r="M153" s="1017"/>
      <c r="N153" s="1018"/>
      <c r="O153" s="944"/>
      <c r="P153" s="945"/>
      <c r="Q153" s="945"/>
      <c r="R153" s="945"/>
      <c r="S153" s="945"/>
      <c r="T153" s="946"/>
      <c r="U153" s="944"/>
      <c r="V153" s="945"/>
      <c r="W153" s="945"/>
      <c r="X153" s="945"/>
      <c r="Y153" s="945"/>
      <c r="Z153" s="946"/>
      <c r="AA153" s="994"/>
      <c r="AB153" s="995"/>
      <c r="AC153" s="995"/>
      <c r="AD153" s="995"/>
      <c r="AE153" s="996"/>
      <c r="AF153" s="901" t="s">
        <v>802</v>
      </c>
      <c r="AG153" s="901"/>
      <c r="AH153" s="901"/>
      <c r="AI153" s="901"/>
      <c r="AJ153" s="901"/>
      <c r="AK153" s="902"/>
      <c r="AL153" s="903" t="s">
        <v>803</v>
      </c>
      <c r="AM153" s="904"/>
      <c r="AN153" s="904"/>
      <c r="AO153" s="904"/>
      <c r="AP153" s="904"/>
      <c r="AQ153" s="904"/>
      <c r="AR153" s="904"/>
      <c r="AS153" s="904"/>
      <c r="AT153" s="904"/>
      <c r="AU153" s="904"/>
      <c r="AV153" s="904"/>
      <c r="AW153" s="904"/>
      <c r="AX153" s="904"/>
      <c r="AY153" s="904"/>
      <c r="AZ153" s="905"/>
      <c r="BA153" s="878"/>
      <c r="BB153" s="878"/>
      <c r="BC153" s="878"/>
      <c r="BD153" s="878"/>
      <c r="BE153" s="906"/>
      <c r="BF153" s="629"/>
    </row>
    <row r="154" spans="1:58" ht="21.95" customHeight="1" x14ac:dyDescent="0.4">
      <c r="A154" s="1009"/>
      <c r="B154" s="932"/>
      <c r="C154" s="933"/>
      <c r="D154" s="933"/>
      <c r="E154" s="933"/>
      <c r="F154" s="933"/>
      <c r="G154" s="933"/>
      <c r="H154" s="933"/>
      <c r="I154" s="933"/>
      <c r="J154" s="934"/>
      <c r="K154" s="1016"/>
      <c r="L154" s="1017"/>
      <c r="M154" s="1017"/>
      <c r="N154" s="1018"/>
      <c r="O154" s="944"/>
      <c r="P154" s="945"/>
      <c r="Q154" s="945"/>
      <c r="R154" s="945"/>
      <c r="S154" s="945"/>
      <c r="T154" s="946"/>
      <c r="U154" s="944"/>
      <c r="V154" s="945"/>
      <c r="W154" s="945"/>
      <c r="X154" s="945"/>
      <c r="Y154" s="945"/>
      <c r="Z154" s="946"/>
      <c r="AA154" s="994"/>
      <c r="AB154" s="995"/>
      <c r="AC154" s="995"/>
      <c r="AD154" s="995"/>
      <c r="AE154" s="996"/>
      <c r="AF154" s="907" t="s">
        <v>804</v>
      </c>
      <c r="AG154" s="901"/>
      <c r="AH154" s="901"/>
      <c r="AI154" s="901"/>
      <c r="AJ154" s="901"/>
      <c r="AK154" s="902"/>
      <c r="AL154" s="903" t="s">
        <v>803</v>
      </c>
      <c r="AM154" s="904"/>
      <c r="AN154" s="904"/>
      <c r="AO154" s="904"/>
      <c r="AP154" s="904"/>
      <c r="AQ154" s="904"/>
      <c r="AR154" s="904"/>
      <c r="AS154" s="904"/>
      <c r="AT154" s="904"/>
      <c r="AU154" s="904"/>
      <c r="AV154" s="904"/>
      <c r="AW154" s="904"/>
      <c r="AX154" s="904"/>
      <c r="AY154" s="904"/>
      <c r="AZ154" s="905"/>
      <c r="BA154" s="908"/>
      <c r="BB154" s="909"/>
      <c r="BC154" s="909"/>
      <c r="BD154" s="909"/>
      <c r="BE154" s="910"/>
      <c r="BF154" s="629"/>
    </row>
    <row r="155" spans="1:58" ht="21.95" customHeight="1" x14ac:dyDescent="0.4">
      <c r="A155" s="1009"/>
      <c r="B155" s="932"/>
      <c r="C155" s="933"/>
      <c r="D155" s="933"/>
      <c r="E155" s="933"/>
      <c r="F155" s="933"/>
      <c r="G155" s="933"/>
      <c r="H155" s="933"/>
      <c r="I155" s="933"/>
      <c r="J155" s="934"/>
      <c r="K155" s="1016"/>
      <c r="L155" s="1017"/>
      <c r="M155" s="1017"/>
      <c r="N155" s="1018"/>
      <c r="O155" s="944"/>
      <c r="P155" s="945"/>
      <c r="Q155" s="945"/>
      <c r="R155" s="945"/>
      <c r="S155" s="945"/>
      <c r="T155" s="946"/>
      <c r="U155" s="944"/>
      <c r="V155" s="945"/>
      <c r="W155" s="945"/>
      <c r="X155" s="945"/>
      <c r="Y155" s="945"/>
      <c r="Z155" s="946"/>
      <c r="AA155" s="994"/>
      <c r="AB155" s="995"/>
      <c r="AC155" s="995"/>
      <c r="AD155" s="995"/>
      <c r="AE155" s="996"/>
      <c r="AF155" s="907" t="s">
        <v>805</v>
      </c>
      <c r="AG155" s="901"/>
      <c r="AH155" s="901"/>
      <c r="AI155" s="901"/>
      <c r="AJ155" s="901"/>
      <c r="AK155" s="902"/>
      <c r="AL155" s="903" t="s">
        <v>803</v>
      </c>
      <c r="AM155" s="904"/>
      <c r="AN155" s="904"/>
      <c r="AO155" s="904"/>
      <c r="AP155" s="904"/>
      <c r="AQ155" s="904"/>
      <c r="AR155" s="904"/>
      <c r="AS155" s="904"/>
      <c r="AT155" s="904"/>
      <c r="AU155" s="904"/>
      <c r="AV155" s="904"/>
      <c r="AW155" s="904"/>
      <c r="AX155" s="904"/>
      <c r="AY155" s="904"/>
      <c r="AZ155" s="905"/>
      <c r="BA155" s="633"/>
      <c r="BB155" s="634"/>
      <c r="BC155" s="634"/>
      <c r="BD155" s="634"/>
      <c r="BE155" s="635"/>
      <c r="BF155" s="629"/>
    </row>
    <row r="156" spans="1:58" ht="109.7" customHeight="1" x14ac:dyDescent="0.4">
      <c r="A156" s="1009"/>
      <c r="B156" s="932"/>
      <c r="C156" s="933"/>
      <c r="D156" s="933"/>
      <c r="E156" s="933"/>
      <c r="F156" s="933"/>
      <c r="G156" s="933"/>
      <c r="H156" s="933"/>
      <c r="I156" s="933"/>
      <c r="J156" s="934"/>
      <c r="K156" s="1016"/>
      <c r="L156" s="1017"/>
      <c r="M156" s="1017"/>
      <c r="N156" s="1018"/>
      <c r="O156" s="944"/>
      <c r="P156" s="945"/>
      <c r="Q156" s="945"/>
      <c r="R156" s="945"/>
      <c r="S156" s="945"/>
      <c r="T156" s="946"/>
      <c r="U156" s="944"/>
      <c r="V156" s="945"/>
      <c r="W156" s="945"/>
      <c r="X156" s="945"/>
      <c r="Y156" s="945"/>
      <c r="Z156" s="946"/>
      <c r="AA156" s="994"/>
      <c r="AB156" s="995"/>
      <c r="AC156" s="995"/>
      <c r="AD156" s="995"/>
      <c r="AE156" s="996"/>
      <c r="AF156" s="901" t="s">
        <v>806</v>
      </c>
      <c r="AG156" s="919"/>
      <c r="AH156" s="919"/>
      <c r="AI156" s="919"/>
      <c r="AJ156" s="919"/>
      <c r="AK156" s="920"/>
      <c r="AL156" s="921" t="s">
        <v>807</v>
      </c>
      <c r="AM156" s="922"/>
      <c r="AN156" s="922"/>
      <c r="AO156" s="922"/>
      <c r="AP156" s="922"/>
      <c r="AQ156" s="922"/>
      <c r="AR156" s="922"/>
      <c r="AS156" s="922"/>
      <c r="AT156" s="922"/>
      <c r="AU156" s="922"/>
      <c r="AV156" s="922"/>
      <c r="AW156" s="922"/>
      <c r="AX156" s="922"/>
      <c r="AY156" s="922"/>
      <c r="AZ156" s="923"/>
      <c r="BA156" s="878"/>
      <c r="BB156" s="917"/>
      <c r="BC156" s="917"/>
      <c r="BD156" s="917"/>
      <c r="BE156" s="918"/>
      <c r="BF156" s="629"/>
    </row>
    <row r="157" spans="1:58" ht="21.95" customHeight="1" x14ac:dyDescent="0.4">
      <c r="A157" s="1009"/>
      <c r="B157" s="932"/>
      <c r="C157" s="933"/>
      <c r="D157" s="933"/>
      <c r="E157" s="933"/>
      <c r="F157" s="933"/>
      <c r="G157" s="933"/>
      <c r="H157" s="933"/>
      <c r="I157" s="933"/>
      <c r="J157" s="934"/>
      <c r="K157" s="1016"/>
      <c r="L157" s="1017"/>
      <c r="M157" s="1017"/>
      <c r="N157" s="1018"/>
      <c r="O157" s="944"/>
      <c r="P157" s="945"/>
      <c r="Q157" s="945"/>
      <c r="R157" s="945"/>
      <c r="S157" s="945"/>
      <c r="T157" s="946"/>
      <c r="U157" s="944"/>
      <c r="V157" s="945"/>
      <c r="W157" s="945"/>
      <c r="X157" s="945"/>
      <c r="Y157" s="945"/>
      <c r="Z157" s="946"/>
      <c r="AA157" s="994"/>
      <c r="AB157" s="995"/>
      <c r="AC157" s="995"/>
      <c r="AD157" s="995"/>
      <c r="AE157" s="996"/>
      <c r="AF157" s="907" t="s">
        <v>809</v>
      </c>
      <c r="AG157" s="901"/>
      <c r="AH157" s="901"/>
      <c r="AI157" s="901"/>
      <c r="AJ157" s="901"/>
      <c r="AK157" s="902"/>
      <c r="AL157" s="903" t="s">
        <v>810</v>
      </c>
      <c r="AM157" s="904"/>
      <c r="AN157" s="904"/>
      <c r="AO157" s="904"/>
      <c r="AP157" s="904"/>
      <c r="AQ157" s="904"/>
      <c r="AR157" s="904"/>
      <c r="AS157" s="904"/>
      <c r="AT157" s="904"/>
      <c r="AU157" s="904"/>
      <c r="AV157" s="904"/>
      <c r="AW157" s="904"/>
      <c r="AX157" s="904"/>
      <c r="AY157" s="904"/>
      <c r="AZ157" s="905"/>
      <c r="BA157" s="908"/>
      <c r="BB157" s="909"/>
      <c r="BC157" s="909"/>
      <c r="BD157" s="909"/>
      <c r="BE157" s="910"/>
      <c r="BF157" s="629"/>
    </row>
    <row r="158" spans="1:58" ht="21.95" customHeight="1" x14ac:dyDescent="0.4">
      <c r="A158" s="1009"/>
      <c r="B158" s="932"/>
      <c r="C158" s="933"/>
      <c r="D158" s="933"/>
      <c r="E158" s="933"/>
      <c r="F158" s="933"/>
      <c r="G158" s="933"/>
      <c r="H158" s="933"/>
      <c r="I158" s="933"/>
      <c r="J158" s="934"/>
      <c r="K158" s="1016"/>
      <c r="L158" s="1017"/>
      <c r="M158" s="1017"/>
      <c r="N158" s="1018"/>
      <c r="O158" s="944"/>
      <c r="P158" s="945"/>
      <c r="Q158" s="945"/>
      <c r="R158" s="945"/>
      <c r="S158" s="945"/>
      <c r="T158" s="946"/>
      <c r="U158" s="944"/>
      <c r="V158" s="945"/>
      <c r="W158" s="945"/>
      <c r="X158" s="945"/>
      <c r="Y158" s="945"/>
      <c r="Z158" s="946"/>
      <c r="AA158" s="994"/>
      <c r="AB158" s="995"/>
      <c r="AC158" s="995"/>
      <c r="AD158" s="995"/>
      <c r="AE158" s="996"/>
      <c r="AF158" s="901" t="s">
        <v>828</v>
      </c>
      <c r="AG158" s="901"/>
      <c r="AH158" s="901"/>
      <c r="AI158" s="901"/>
      <c r="AJ158" s="901"/>
      <c r="AK158" s="902"/>
      <c r="AL158" s="903" t="s">
        <v>812</v>
      </c>
      <c r="AM158" s="904"/>
      <c r="AN158" s="904"/>
      <c r="AO158" s="904"/>
      <c r="AP158" s="904"/>
      <c r="AQ158" s="904"/>
      <c r="AR158" s="904"/>
      <c r="AS158" s="904"/>
      <c r="AT158" s="904"/>
      <c r="AU158" s="904"/>
      <c r="AV158" s="904"/>
      <c r="AW158" s="904"/>
      <c r="AX158" s="904"/>
      <c r="AY158" s="904"/>
      <c r="AZ158" s="905"/>
      <c r="BA158" s="878"/>
      <c r="BB158" s="878"/>
      <c r="BC158" s="878"/>
      <c r="BD158" s="878"/>
      <c r="BE158" s="906"/>
      <c r="BF158" s="629"/>
    </row>
    <row r="159" spans="1:58" ht="21.95" customHeight="1" x14ac:dyDescent="0.4">
      <c r="A159" s="1009"/>
      <c r="B159" s="932"/>
      <c r="C159" s="933"/>
      <c r="D159" s="933"/>
      <c r="E159" s="933"/>
      <c r="F159" s="933"/>
      <c r="G159" s="933"/>
      <c r="H159" s="933"/>
      <c r="I159" s="933"/>
      <c r="J159" s="934"/>
      <c r="K159" s="1016"/>
      <c r="L159" s="1017"/>
      <c r="M159" s="1017"/>
      <c r="N159" s="1018"/>
      <c r="O159" s="944"/>
      <c r="P159" s="945"/>
      <c r="Q159" s="945"/>
      <c r="R159" s="945"/>
      <c r="S159" s="945"/>
      <c r="T159" s="946"/>
      <c r="U159" s="944"/>
      <c r="V159" s="945"/>
      <c r="W159" s="945"/>
      <c r="X159" s="945"/>
      <c r="Y159" s="945"/>
      <c r="Z159" s="946"/>
      <c r="AA159" s="994"/>
      <c r="AB159" s="995"/>
      <c r="AC159" s="995"/>
      <c r="AD159" s="995"/>
      <c r="AE159" s="996"/>
      <c r="AF159" s="901" t="s">
        <v>811</v>
      </c>
      <c r="AG159" s="901"/>
      <c r="AH159" s="901"/>
      <c r="AI159" s="901"/>
      <c r="AJ159" s="901"/>
      <c r="AK159" s="902"/>
      <c r="AL159" s="903" t="s">
        <v>812</v>
      </c>
      <c r="AM159" s="904"/>
      <c r="AN159" s="904"/>
      <c r="AO159" s="904"/>
      <c r="AP159" s="904"/>
      <c r="AQ159" s="904"/>
      <c r="AR159" s="904"/>
      <c r="AS159" s="904"/>
      <c r="AT159" s="904"/>
      <c r="AU159" s="904"/>
      <c r="AV159" s="904"/>
      <c r="AW159" s="904"/>
      <c r="AX159" s="904"/>
      <c r="AY159" s="904"/>
      <c r="AZ159" s="905"/>
      <c r="BA159" s="878"/>
      <c r="BB159" s="878"/>
      <c r="BC159" s="878"/>
      <c r="BD159" s="878"/>
      <c r="BE159" s="906"/>
      <c r="BF159" s="632"/>
    </row>
    <row r="160" spans="1:58" ht="21.95" customHeight="1" x14ac:dyDescent="0.4">
      <c r="A160" s="1009"/>
      <c r="B160" s="932"/>
      <c r="C160" s="933"/>
      <c r="D160" s="933"/>
      <c r="E160" s="933"/>
      <c r="F160" s="933"/>
      <c r="G160" s="933"/>
      <c r="H160" s="933"/>
      <c r="I160" s="933"/>
      <c r="J160" s="934"/>
      <c r="K160" s="1016"/>
      <c r="L160" s="1017"/>
      <c r="M160" s="1017"/>
      <c r="N160" s="1018"/>
      <c r="O160" s="944"/>
      <c r="P160" s="945"/>
      <c r="Q160" s="945"/>
      <c r="R160" s="945"/>
      <c r="S160" s="945"/>
      <c r="T160" s="946"/>
      <c r="U160" s="944"/>
      <c r="V160" s="945"/>
      <c r="W160" s="945"/>
      <c r="X160" s="945"/>
      <c r="Y160" s="945"/>
      <c r="Z160" s="946"/>
      <c r="AA160" s="994"/>
      <c r="AB160" s="995"/>
      <c r="AC160" s="995"/>
      <c r="AD160" s="995"/>
      <c r="AE160" s="996"/>
      <c r="AF160" s="901" t="s">
        <v>855</v>
      </c>
      <c r="AG160" s="901"/>
      <c r="AH160" s="901"/>
      <c r="AI160" s="901"/>
      <c r="AJ160" s="901"/>
      <c r="AK160" s="902"/>
      <c r="AL160" s="903" t="s">
        <v>803</v>
      </c>
      <c r="AM160" s="904"/>
      <c r="AN160" s="904"/>
      <c r="AO160" s="904"/>
      <c r="AP160" s="904"/>
      <c r="AQ160" s="904"/>
      <c r="AR160" s="904"/>
      <c r="AS160" s="904"/>
      <c r="AT160" s="904"/>
      <c r="AU160" s="904"/>
      <c r="AV160" s="904"/>
      <c r="AW160" s="904"/>
      <c r="AX160" s="904"/>
      <c r="AY160" s="904"/>
      <c r="AZ160" s="905"/>
      <c r="BA160" s="878"/>
      <c r="BB160" s="878"/>
      <c r="BC160" s="878"/>
      <c r="BD160" s="878"/>
      <c r="BE160" s="906"/>
      <c r="BF160" s="632"/>
    </row>
    <row r="161" spans="1:58" ht="21.95" customHeight="1" x14ac:dyDescent="0.4">
      <c r="A161" s="1009"/>
      <c r="B161" s="932"/>
      <c r="C161" s="933"/>
      <c r="D161" s="933"/>
      <c r="E161" s="933"/>
      <c r="F161" s="933"/>
      <c r="G161" s="933"/>
      <c r="H161" s="933"/>
      <c r="I161" s="933"/>
      <c r="J161" s="934"/>
      <c r="K161" s="1016"/>
      <c r="L161" s="1017"/>
      <c r="M161" s="1017"/>
      <c r="N161" s="1018"/>
      <c r="O161" s="944"/>
      <c r="P161" s="945"/>
      <c r="Q161" s="945"/>
      <c r="R161" s="945"/>
      <c r="S161" s="945"/>
      <c r="T161" s="946"/>
      <c r="U161" s="944"/>
      <c r="V161" s="945"/>
      <c r="W161" s="945"/>
      <c r="X161" s="945"/>
      <c r="Y161" s="945"/>
      <c r="Z161" s="946"/>
      <c r="AA161" s="994"/>
      <c r="AB161" s="995"/>
      <c r="AC161" s="995"/>
      <c r="AD161" s="995"/>
      <c r="AE161" s="996"/>
      <c r="AF161" s="907" t="s">
        <v>813</v>
      </c>
      <c r="AG161" s="901"/>
      <c r="AH161" s="901"/>
      <c r="AI161" s="901"/>
      <c r="AJ161" s="901"/>
      <c r="AK161" s="902"/>
      <c r="AL161" s="928" t="s">
        <v>812</v>
      </c>
      <c r="AM161" s="929"/>
      <c r="AN161" s="929"/>
      <c r="AO161" s="929"/>
      <c r="AP161" s="929"/>
      <c r="AQ161" s="929"/>
      <c r="AR161" s="929"/>
      <c r="AS161" s="929"/>
      <c r="AT161" s="929"/>
      <c r="AU161" s="929"/>
      <c r="AV161" s="929"/>
      <c r="AW161" s="929"/>
      <c r="AX161" s="929"/>
      <c r="AY161" s="929"/>
      <c r="AZ161" s="930"/>
      <c r="BA161" s="878"/>
      <c r="BB161" s="917"/>
      <c r="BC161" s="917"/>
      <c r="BD161" s="917"/>
      <c r="BE161" s="918"/>
      <c r="BF161" s="636"/>
    </row>
    <row r="162" spans="1:58" ht="21.95" customHeight="1" x14ac:dyDescent="0.4">
      <c r="A162" s="1009"/>
      <c r="B162" s="988" t="s">
        <v>905</v>
      </c>
      <c r="C162" s="1011"/>
      <c r="D162" s="1011"/>
      <c r="E162" s="1011"/>
      <c r="F162" s="1011"/>
      <c r="G162" s="1011"/>
      <c r="H162" s="1011"/>
      <c r="I162" s="1011"/>
      <c r="J162" s="1012"/>
      <c r="K162" s="988"/>
      <c r="L162" s="1011"/>
      <c r="M162" s="1011"/>
      <c r="N162" s="1012"/>
      <c r="O162" s="1019" t="s">
        <v>885</v>
      </c>
      <c r="P162" s="1011"/>
      <c r="Q162" s="1011"/>
      <c r="R162" s="1011"/>
      <c r="S162" s="1011"/>
      <c r="T162" s="1012"/>
      <c r="U162" s="1004"/>
      <c r="V162" s="1001"/>
      <c r="W162" s="1001"/>
      <c r="X162" s="1001"/>
      <c r="Y162" s="1001"/>
      <c r="Z162" s="1002"/>
      <c r="AA162" s="1004"/>
      <c r="AB162" s="1001"/>
      <c r="AC162" s="1001"/>
      <c r="AD162" s="1001"/>
      <c r="AE162" s="1002"/>
      <c r="AF162" s="931" t="s">
        <v>832</v>
      </c>
      <c r="AG162" s="931"/>
      <c r="AH162" s="931"/>
      <c r="AI162" s="931"/>
      <c r="AJ162" s="931"/>
      <c r="AK162" s="931"/>
      <c r="AL162" s="928" t="s">
        <v>906</v>
      </c>
      <c r="AM162" s="929"/>
      <c r="AN162" s="929"/>
      <c r="AO162" s="929"/>
      <c r="AP162" s="929"/>
      <c r="AQ162" s="929"/>
      <c r="AR162" s="929"/>
      <c r="AS162" s="929"/>
      <c r="AT162" s="929"/>
      <c r="AU162" s="929"/>
      <c r="AV162" s="929"/>
      <c r="AW162" s="929"/>
      <c r="AX162" s="929"/>
      <c r="AY162" s="929"/>
      <c r="AZ162" s="930"/>
      <c r="BA162" s="878"/>
      <c r="BB162" s="878"/>
      <c r="BC162" s="878"/>
      <c r="BD162" s="878"/>
      <c r="BE162" s="906"/>
      <c r="BF162" s="629"/>
    </row>
    <row r="163" spans="1:58" ht="128.1" customHeight="1" x14ac:dyDescent="0.4">
      <c r="A163" s="1009"/>
      <c r="B163" s="932"/>
      <c r="C163" s="933"/>
      <c r="D163" s="933"/>
      <c r="E163" s="933"/>
      <c r="F163" s="933"/>
      <c r="G163" s="933"/>
      <c r="H163" s="933"/>
      <c r="I163" s="933"/>
      <c r="J163" s="934"/>
      <c r="K163" s="932"/>
      <c r="L163" s="933"/>
      <c r="M163" s="933"/>
      <c r="N163" s="934"/>
      <c r="O163" s="944"/>
      <c r="P163" s="933"/>
      <c r="Q163" s="933"/>
      <c r="R163" s="933"/>
      <c r="S163" s="933"/>
      <c r="T163" s="934"/>
      <c r="U163" s="973"/>
      <c r="V163" s="974"/>
      <c r="W163" s="974"/>
      <c r="X163" s="974"/>
      <c r="Y163" s="974"/>
      <c r="Z163" s="975"/>
      <c r="AA163" s="973"/>
      <c r="AB163" s="974"/>
      <c r="AC163" s="974"/>
      <c r="AD163" s="974"/>
      <c r="AE163" s="975"/>
      <c r="AF163" s="921" t="s">
        <v>907</v>
      </c>
      <c r="AG163" s="922"/>
      <c r="AH163" s="922"/>
      <c r="AI163" s="922"/>
      <c r="AJ163" s="922"/>
      <c r="AK163" s="923"/>
      <c r="AL163" s="921" t="s">
        <v>908</v>
      </c>
      <c r="AM163" s="922"/>
      <c r="AN163" s="922"/>
      <c r="AO163" s="922"/>
      <c r="AP163" s="922"/>
      <c r="AQ163" s="922"/>
      <c r="AR163" s="922"/>
      <c r="AS163" s="922"/>
      <c r="AT163" s="922"/>
      <c r="AU163" s="922"/>
      <c r="AV163" s="922"/>
      <c r="AW163" s="922"/>
      <c r="AX163" s="922"/>
      <c r="AY163" s="922"/>
      <c r="AZ163" s="923"/>
      <c r="BA163" s="908"/>
      <c r="BB163" s="909"/>
      <c r="BC163" s="909"/>
      <c r="BD163" s="909"/>
      <c r="BE163" s="910"/>
      <c r="BF163" s="632"/>
    </row>
    <row r="164" spans="1:58" ht="21.95" customHeight="1" x14ac:dyDescent="0.4">
      <c r="A164" s="1009"/>
      <c r="B164" s="932"/>
      <c r="C164" s="933"/>
      <c r="D164" s="933"/>
      <c r="E164" s="933"/>
      <c r="F164" s="933"/>
      <c r="G164" s="933"/>
      <c r="H164" s="933"/>
      <c r="I164" s="933"/>
      <c r="J164" s="934"/>
      <c r="K164" s="932"/>
      <c r="L164" s="933"/>
      <c r="M164" s="933"/>
      <c r="N164" s="934"/>
      <c r="O164" s="932"/>
      <c r="P164" s="933"/>
      <c r="Q164" s="933"/>
      <c r="R164" s="933"/>
      <c r="S164" s="933"/>
      <c r="T164" s="934"/>
      <c r="U164" s="973"/>
      <c r="V164" s="974"/>
      <c r="W164" s="974"/>
      <c r="X164" s="974"/>
      <c r="Y164" s="974"/>
      <c r="Z164" s="975"/>
      <c r="AA164" s="973"/>
      <c r="AB164" s="974"/>
      <c r="AC164" s="974"/>
      <c r="AD164" s="974"/>
      <c r="AE164" s="975"/>
      <c r="AF164" s="901" t="s">
        <v>822</v>
      </c>
      <c r="AG164" s="901"/>
      <c r="AH164" s="901"/>
      <c r="AI164" s="901"/>
      <c r="AJ164" s="901"/>
      <c r="AK164" s="902"/>
      <c r="AL164" s="903" t="s">
        <v>803</v>
      </c>
      <c r="AM164" s="904"/>
      <c r="AN164" s="904"/>
      <c r="AO164" s="904"/>
      <c r="AP164" s="904"/>
      <c r="AQ164" s="904"/>
      <c r="AR164" s="904"/>
      <c r="AS164" s="904"/>
      <c r="AT164" s="904"/>
      <c r="AU164" s="904"/>
      <c r="AV164" s="904"/>
      <c r="AW164" s="904"/>
      <c r="AX164" s="904"/>
      <c r="AY164" s="904"/>
      <c r="AZ164" s="905"/>
      <c r="BA164" s="878"/>
      <c r="BB164" s="878"/>
      <c r="BC164" s="878"/>
      <c r="BD164" s="878"/>
      <c r="BE164" s="906"/>
      <c r="BF164" s="629"/>
    </row>
    <row r="165" spans="1:58" ht="21.95" customHeight="1" x14ac:dyDescent="0.4">
      <c r="A165" s="1009"/>
      <c r="B165" s="932"/>
      <c r="C165" s="933"/>
      <c r="D165" s="933"/>
      <c r="E165" s="933"/>
      <c r="F165" s="933"/>
      <c r="G165" s="933"/>
      <c r="H165" s="933"/>
      <c r="I165" s="933"/>
      <c r="J165" s="934"/>
      <c r="K165" s="932"/>
      <c r="L165" s="933"/>
      <c r="M165" s="933"/>
      <c r="N165" s="934"/>
      <c r="O165" s="932"/>
      <c r="P165" s="933"/>
      <c r="Q165" s="933"/>
      <c r="R165" s="933"/>
      <c r="S165" s="933"/>
      <c r="T165" s="934"/>
      <c r="U165" s="973"/>
      <c r="V165" s="974"/>
      <c r="W165" s="974"/>
      <c r="X165" s="974"/>
      <c r="Y165" s="974"/>
      <c r="Z165" s="975"/>
      <c r="AA165" s="973"/>
      <c r="AB165" s="974"/>
      <c r="AC165" s="974"/>
      <c r="AD165" s="974"/>
      <c r="AE165" s="975"/>
      <c r="AF165" s="902" t="s">
        <v>823</v>
      </c>
      <c r="AG165" s="931"/>
      <c r="AH165" s="931"/>
      <c r="AI165" s="931"/>
      <c r="AJ165" s="931"/>
      <c r="AK165" s="931"/>
      <c r="AL165" s="903" t="s">
        <v>803</v>
      </c>
      <c r="AM165" s="904"/>
      <c r="AN165" s="904"/>
      <c r="AO165" s="904"/>
      <c r="AP165" s="904"/>
      <c r="AQ165" s="904"/>
      <c r="AR165" s="904"/>
      <c r="AS165" s="904"/>
      <c r="AT165" s="904"/>
      <c r="AU165" s="904"/>
      <c r="AV165" s="904"/>
      <c r="AW165" s="904"/>
      <c r="AX165" s="904"/>
      <c r="AY165" s="904"/>
      <c r="AZ165" s="905"/>
      <c r="BA165" s="878"/>
      <c r="BB165" s="878"/>
      <c r="BC165" s="878"/>
      <c r="BD165" s="878"/>
      <c r="BE165" s="906"/>
      <c r="BF165" s="629"/>
    </row>
    <row r="166" spans="1:58" ht="21.95" customHeight="1" x14ac:dyDescent="0.4">
      <c r="A166" s="1009"/>
      <c r="B166" s="932"/>
      <c r="C166" s="933"/>
      <c r="D166" s="933"/>
      <c r="E166" s="933"/>
      <c r="F166" s="933"/>
      <c r="G166" s="933"/>
      <c r="H166" s="933"/>
      <c r="I166" s="933"/>
      <c r="J166" s="934"/>
      <c r="K166" s="932"/>
      <c r="L166" s="933"/>
      <c r="M166" s="933"/>
      <c r="N166" s="934"/>
      <c r="O166" s="932"/>
      <c r="P166" s="933"/>
      <c r="Q166" s="933"/>
      <c r="R166" s="933"/>
      <c r="S166" s="933"/>
      <c r="T166" s="934"/>
      <c r="U166" s="973"/>
      <c r="V166" s="974"/>
      <c r="W166" s="974"/>
      <c r="X166" s="974"/>
      <c r="Y166" s="974"/>
      <c r="Z166" s="975"/>
      <c r="AA166" s="973"/>
      <c r="AB166" s="974"/>
      <c r="AC166" s="974"/>
      <c r="AD166" s="974"/>
      <c r="AE166" s="975"/>
      <c r="AF166" s="902" t="s">
        <v>824</v>
      </c>
      <c r="AG166" s="931"/>
      <c r="AH166" s="931"/>
      <c r="AI166" s="931"/>
      <c r="AJ166" s="931"/>
      <c r="AK166" s="931"/>
      <c r="AL166" s="928" t="s">
        <v>803</v>
      </c>
      <c r="AM166" s="929"/>
      <c r="AN166" s="929"/>
      <c r="AO166" s="929"/>
      <c r="AP166" s="929"/>
      <c r="AQ166" s="929"/>
      <c r="AR166" s="929"/>
      <c r="AS166" s="929"/>
      <c r="AT166" s="929"/>
      <c r="AU166" s="929"/>
      <c r="AV166" s="929"/>
      <c r="AW166" s="929"/>
      <c r="AX166" s="929"/>
      <c r="AY166" s="929"/>
      <c r="AZ166" s="930"/>
      <c r="BA166" s="878"/>
      <c r="BB166" s="878"/>
      <c r="BC166" s="878"/>
      <c r="BD166" s="878"/>
      <c r="BE166" s="906"/>
      <c r="BF166" s="636"/>
    </row>
    <row r="167" spans="1:58" ht="21.95" customHeight="1" x14ac:dyDescent="0.4">
      <c r="A167" s="1009"/>
      <c r="B167" s="932"/>
      <c r="C167" s="933"/>
      <c r="D167" s="933"/>
      <c r="E167" s="933"/>
      <c r="F167" s="933"/>
      <c r="G167" s="933"/>
      <c r="H167" s="933"/>
      <c r="I167" s="933"/>
      <c r="J167" s="934"/>
      <c r="K167" s="932"/>
      <c r="L167" s="933"/>
      <c r="M167" s="933"/>
      <c r="N167" s="934"/>
      <c r="O167" s="932"/>
      <c r="P167" s="933"/>
      <c r="Q167" s="933"/>
      <c r="R167" s="933"/>
      <c r="S167" s="933"/>
      <c r="T167" s="934"/>
      <c r="U167" s="973"/>
      <c r="V167" s="974"/>
      <c r="W167" s="974"/>
      <c r="X167" s="974"/>
      <c r="Y167" s="974"/>
      <c r="Z167" s="975"/>
      <c r="AA167" s="973"/>
      <c r="AB167" s="974"/>
      <c r="AC167" s="974"/>
      <c r="AD167" s="974"/>
      <c r="AE167" s="975"/>
      <c r="AF167" s="902" t="s">
        <v>890</v>
      </c>
      <c r="AG167" s="931"/>
      <c r="AH167" s="931"/>
      <c r="AI167" s="931"/>
      <c r="AJ167" s="931"/>
      <c r="AK167" s="931"/>
      <c r="AL167" s="903" t="s">
        <v>803</v>
      </c>
      <c r="AM167" s="904"/>
      <c r="AN167" s="904"/>
      <c r="AO167" s="904"/>
      <c r="AP167" s="904"/>
      <c r="AQ167" s="904"/>
      <c r="AR167" s="904"/>
      <c r="AS167" s="904"/>
      <c r="AT167" s="904"/>
      <c r="AU167" s="904"/>
      <c r="AV167" s="904"/>
      <c r="AW167" s="904"/>
      <c r="AX167" s="904"/>
      <c r="AY167" s="904"/>
      <c r="AZ167" s="905"/>
      <c r="BA167" s="878"/>
      <c r="BB167" s="878"/>
      <c r="BC167" s="878"/>
      <c r="BD167" s="878"/>
      <c r="BE167" s="906"/>
      <c r="BF167" s="629"/>
    </row>
    <row r="168" spans="1:58" ht="21.95" customHeight="1" x14ac:dyDescent="0.4">
      <c r="A168" s="1009"/>
      <c r="B168" s="932"/>
      <c r="C168" s="933"/>
      <c r="D168" s="933"/>
      <c r="E168" s="933"/>
      <c r="F168" s="933"/>
      <c r="G168" s="933"/>
      <c r="H168" s="933"/>
      <c r="I168" s="933"/>
      <c r="J168" s="934"/>
      <c r="K168" s="932"/>
      <c r="L168" s="933"/>
      <c r="M168" s="933"/>
      <c r="N168" s="934"/>
      <c r="O168" s="932"/>
      <c r="P168" s="933"/>
      <c r="Q168" s="933"/>
      <c r="R168" s="933"/>
      <c r="S168" s="933"/>
      <c r="T168" s="934"/>
      <c r="U168" s="973"/>
      <c r="V168" s="974"/>
      <c r="W168" s="974"/>
      <c r="X168" s="974"/>
      <c r="Y168" s="974"/>
      <c r="Z168" s="975"/>
      <c r="AA168" s="973"/>
      <c r="AB168" s="974"/>
      <c r="AC168" s="974"/>
      <c r="AD168" s="974"/>
      <c r="AE168" s="975"/>
      <c r="AF168" s="902" t="s">
        <v>841</v>
      </c>
      <c r="AG168" s="931"/>
      <c r="AH168" s="931"/>
      <c r="AI168" s="931"/>
      <c r="AJ168" s="931"/>
      <c r="AK168" s="931"/>
      <c r="AL168" s="928" t="s">
        <v>826</v>
      </c>
      <c r="AM168" s="929"/>
      <c r="AN168" s="929"/>
      <c r="AO168" s="929"/>
      <c r="AP168" s="929"/>
      <c r="AQ168" s="929"/>
      <c r="AR168" s="929"/>
      <c r="AS168" s="929"/>
      <c r="AT168" s="929"/>
      <c r="AU168" s="929"/>
      <c r="AV168" s="929"/>
      <c r="AW168" s="929"/>
      <c r="AX168" s="929"/>
      <c r="AY168" s="929"/>
      <c r="AZ168" s="930"/>
      <c r="BA168" s="878"/>
      <c r="BB168" s="878"/>
      <c r="BC168" s="878"/>
      <c r="BD168" s="878"/>
      <c r="BE168" s="906"/>
      <c r="BF168" s="629"/>
    </row>
    <row r="169" spans="1:58" ht="21.95" customHeight="1" x14ac:dyDescent="0.4">
      <c r="A169" s="1009"/>
      <c r="B169" s="932"/>
      <c r="C169" s="933"/>
      <c r="D169" s="933"/>
      <c r="E169" s="933"/>
      <c r="F169" s="933"/>
      <c r="G169" s="933"/>
      <c r="H169" s="933"/>
      <c r="I169" s="933"/>
      <c r="J169" s="934"/>
      <c r="K169" s="932"/>
      <c r="L169" s="933"/>
      <c r="M169" s="933"/>
      <c r="N169" s="934"/>
      <c r="O169" s="932"/>
      <c r="P169" s="933"/>
      <c r="Q169" s="933"/>
      <c r="R169" s="933"/>
      <c r="S169" s="933"/>
      <c r="T169" s="934"/>
      <c r="U169" s="973"/>
      <c r="V169" s="974"/>
      <c r="W169" s="974"/>
      <c r="X169" s="974"/>
      <c r="Y169" s="974"/>
      <c r="Z169" s="975"/>
      <c r="AA169" s="973"/>
      <c r="AB169" s="974"/>
      <c r="AC169" s="974"/>
      <c r="AD169" s="974"/>
      <c r="AE169" s="975"/>
      <c r="AF169" s="902" t="s">
        <v>909</v>
      </c>
      <c r="AG169" s="931"/>
      <c r="AH169" s="931"/>
      <c r="AI169" s="931"/>
      <c r="AJ169" s="931"/>
      <c r="AK169" s="931"/>
      <c r="AL169" s="903" t="s">
        <v>803</v>
      </c>
      <c r="AM169" s="904"/>
      <c r="AN169" s="904"/>
      <c r="AO169" s="904"/>
      <c r="AP169" s="904"/>
      <c r="AQ169" s="904"/>
      <c r="AR169" s="904"/>
      <c r="AS169" s="904"/>
      <c r="AT169" s="904"/>
      <c r="AU169" s="904"/>
      <c r="AV169" s="904"/>
      <c r="AW169" s="904"/>
      <c r="AX169" s="904"/>
      <c r="AY169" s="904"/>
      <c r="AZ169" s="905"/>
      <c r="BA169" s="878"/>
      <c r="BB169" s="878"/>
      <c r="BC169" s="878"/>
      <c r="BD169" s="878"/>
      <c r="BE169" s="906"/>
      <c r="BF169" s="629"/>
    </row>
    <row r="170" spans="1:58" ht="21.95" customHeight="1" x14ac:dyDescent="0.4">
      <c r="A170" s="1009"/>
      <c r="B170" s="932"/>
      <c r="C170" s="933"/>
      <c r="D170" s="933"/>
      <c r="E170" s="933"/>
      <c r="F170" s="933"/>
      <c r="G170" s="933"/>
      <c r="H170" s="933"/>
      <c r="I170" s="933"/>
      <c r="J170" s="934"/>
      <c r="K170" s="932"/>
      <c r="L170" s="933"/>
      <c r="M170" s="933"/>
      <c r="N170" s="934"/>
      <c r="O170" s="932"/>
      <c r="P170" s="933"/>
      <c r="Q170" s="933"/>
      <c r="R170" s="933"/>
      <c r="S170" s="933"/>
      <c r="T170" s="934"/>
      <c r="U170" s="973"/>
      <c r="V170" s="974"/>
      <c r="W170" s="974"/>
      <c r="X170" s="974"/>
      <c r="Y170" s="974"/>
      <c r="Z170" s="975"/>
      <c r="AA170" s="973"/>
      <c r="AB170" s="974"/>
      <c r="AC170" s="974"/>
      <c r="AD170" s="974"/>
      <c r="AE170" s="975"/>
      <c r="AF170" s="902" t="s">
        <v>843</v>
      </c>
      <c r="AG170" s="931"/>
      <c r="AH170" s="931"/>
      <c r="AI170" s="931"/>
      <c r="AJ170" s="931"/>
      <c r="AK170" s="931"/>
      <c r="AL170" s="903" t="s">
        <v>803</v>
      </c>
      <c r="AM170" s="904"/>
      <c r="AN170" s="904"/>
      <c r="AO170" s="904"/>
      <c r="AP170" s="904"/>
      <c r="AQ170" s="904"/>
      <c r="AR170" s="904"/>
      <c r="AS170" s="904"/>
      <c r="AT170" s="904"/>
      <c r="AU170" s="904"/>
      <c r="AV170" s="904"/>
      <c r="AW170" s="904"/>
      <c r="AX170" s="904"/>
      <c r="AY170" s="904"/>
      <c r="AZ170" s="905"/>
      <c r="BA170" s="878"/>
      <c r="BB170" s="878"/>
      <c r="BC170" s="878"/>
      <c r="BD170" s="878"/>
      <c r="BE170" s="906"/>
      <c r="BF170" s="629"/>
    </row>
    <row r="171" spans="1:58" ht="21.95" customHeight="1" x14ac:dyDescent="0.4">
      <c r="A171" s="1009"/>
      <c r="B171" s="932"/>
      <c r="C171" s="933"/>
      <c r="D171" s="933"/>
      <c r="E171" s="933"/>
      <c r="F171" s="933"/>
      <c r="G171" s="933"/>
      <c r="H171" s="933"/>
      <c r="I171" s="933"/>
      <c r="J171" s="934"/>
      <c r="K171" s="932"/>
      <c r="L171" s="933"/>
      <c r="M171" s="933"/>
      <c r="N171" s="934"/>
      <c r="O171" s="932"/>
      <c r="P171" s="933"/>
      <c r="Q171" s="933"/>
      <c r="R171" s="933"/>
      <c r="S171" s="933"/>
      <c r="T171" s="934"/>
      <c r="U171" s="973"/>
      <c r="V171" s="974"/>
      <c r="W171" s="974"/>
      <c r="X171" s="974"/>
      <c r="Y171" s="974"/>
      <c r="Z171" s="975"/>
      <c r="AA171" s="973"/>
      <c r="AB171" s="974"/>
      <c r="AC171" s="974"/>
      <c r="AD171" s="974"/>
      <c r="AE171" s="975"/>
      <c r="AF171" s="902" t="s">
        <v>896</v>
      </c>
      <c r="AG171" s="931"/>
      <c r="AH171" s="931"/>
      <c r="AI171" s="931"/>
      <c r="AJ171" s="931"/>
      <c r="AK171" s="931"/>
      <c r="AL171" s="928" t="s">
        <v>897</v>
      </c>
      <c r="AM171" s="929"/>
      <c r="AN171" s="929"/>
      <c r="AO171" s="929"/>
      <c r="AP171" s="929"/>
      <c r="AQ171" s="929"/>
      <c r="AR171" s="929"/>
      <c r="AS171" s="929"/>
      <c r="AT171" s="929"/>
      <c r="AU171" s="929"/>
      <c r="AV171" s="929"/>
      <c r="AW171" s="929"/>
      <c r="AX171" s="929"/>
      <c r="AY171" s="929"/>
      <c r="AZ171" s="930"/>
      <c r="BA171" s="878"/>
      <c r="BB171" s="878"/>
      <c r="BC171" s="878"/>
      <c r="BD171" s="878"/>
      <c r="BE171" s="906"/>
      <c r="BF171" s="629"/>
    </row>
    <row r="172" spans="1:58" ht="21.95" customHeight="1" x14ac:dyDescent="0.4">
      <c r="A172" s="1009"/>
      <c r="B172" s="932"/>
      <c r="C172" s="933"/>
      <c r="D172" s="933"/>
      <c r="E172" s="933"/>
      <c r="F172" s="933"/>
      <c r="G172" s="933"/>
      <c r="H172" s="933"/>
      <c r="I172" s="933"/>
      <c r="J172" s="934"/>
      <c r="K172" s="932"/>
      <c r="L172" s="933"/>
      <c r="M172" s="933"/>
      <c r="N172" s="934"/>
      <c r="O172" s="932"/>
      <c r="P172" s="933"/>
      <c r="Q172" s="933"/>
      <c r="R172" s="933"/>
      <c r="S172" s="933"/>
      <c r="T172" s="934"/>
      <c r="U172" s="973"/>
      <c r="V172" s="974"/>
      <c r="W172" s="974"/>
      <c r="X172" s="974"/>
      <c r="Y172" s="974"/>
      <c r="Z172" s="975"/>
      <c r="AA172" s="973"/>
      <c r="AB172" s="974"/>
      <c r="AC172" s="974"/>
      <c r="AD172" s="974"/>
      <c r="AE172" s="975"/>
      <c r="AF172" s="902" t="s">
        <v>847</v>
      </c>
      <c r="AG172" s="931"/>
      <c r="AH172" s="931"/>
      <c r="AI172" s="931"/>
      <c r="AJ172" s="931"/>
      <c r="AK172" s="931"/>
      <c r="AL172" s="903" t="s">
        <v>803</v>
      </c>
      <c r="AM172" s="904"/>
      <c r="AN172" s="904"/>
      <c r="AO172" s="904"/>
      <c r="AP172" s="904"/>
      <c r="AQ172" s="904"/>
      <c r="AR172" s="904"/>
      <c r="AS172" s="904"/>
      <c r="AT172" s="904"/>
      <c r="AU172" s="904"/>
      <c r="AV172" s="904"/>
      <c r="AW172" s="904"/>
      <c r="AX172" s="904"/>
      <c r="AY172" s="904"/>
      <c r="AZ172" s="905"/>
      <c r="BA172" s="878"/>
      <c r="BB172" s="878"/>
      <c r="BC172" s="878"/>
      <c r="BD172" s="878"/>
      <c r="BE172" s="906"/>
      <c r="BF172" s="629"/>
    </row>
    <row r="173" spans="1:58" ht="21.95" customHeight="1" x14ac:dyDescent="0.4">
      <c r="A173" s="1009"/>
      <c r="B173" s="932"/>
      <c r="C173" s="933"/>
      <c r="D173" s="933"/>
      <c r="E173" s="933"/>
      <c r="F173" s="933"/>
      <c r="G173" s="933"/>
      <c r="H173" s="933"/>
      <c r="I173" s="933"/>
      <c r="J173" s="934"/>
      <c r="K173" s="932"/>
      <c r="L173" s="933"/>
      <c r="M173" s="933"/>
      <c r="N173" s="934"/>
      <c r="O173" s="932"/>
      <c r="P173" s="933"/>
      <c r="Q173" s="933"/>
      <c r="R173" s="933"/>
      <c r="S173" s="933"/>
      <c r="T173" s="934"/>
      <c r="U173" s="973"/>
      <c r="V173" s="974"/>
      <c r="W173" s="974"/>
      <c r="X173" s="974"/>
      <c r="Y173" s="974"/>
      <c r="Z173" s="975"/>
      <c r="AA173" s="973"/>
      <c r="AB173" s="974"/>
      <c r="AC173" s="974"/>
      <c r="AD173" s="974"/>
      <c r="AE173" s="975"/>
      <c r="AF173" s="902" t="s">
        <v>910</v>
      </c>
      <c r="AG173" s="931"/>
      <c r="AH173" s="931"/>
      <c r="AI173" s="931"/>
      <c r="AJ173" s="931"/>
      <c r="AK173" s="931"/>
      <c r="AL173" s="903" t="s">
        <v>803</v>
      </c>
      <c r="AM173" s="904"/>
      <c r="AN173" s="904"/>
      <c r="AO173" s="904"/>
      <c r="AP173" s="904"/>
      <c r="AQ173" s="904"/>
      <c r="AR173" s="904"/>
      <c r="AS173" s="904"/>
      <c r="AT173" s="904"/>
      <c r="AU173" s="904"/>
      <c r="AV173" s="904"/>
      <c r="AW173" s="904"/>
      <c r="AX173" s="904"/>
      <c r="AY173" s="904"/>
      <c r="AZ173" s="905"/>
      <c r="BA173" s="878"/>
      <c r="BB173" s="878"/>
      <c r="BC173" s="878"/>
      <c r="BD173" s="878"/>
      <c r="BE173" s="906"/>
      <c r="BF173" s="629"/>
    </row>
    <row r="174" spans="1:58" ht="21.95" customHeight="1" x14ac:dyDescent="0.4">
      <c r="A174" s="1009"/>
      <c r="B174" s="932"/>
      <c r="C174" s="933"/>
      <c r="D174" s="933"/>
      <c r="E174" s="933"/>
      <c r="F174" s="933"/>
      <c r="G174" s="933"/>
      <c r="H174" s="933"/>
      <c r="I174" s="933"/>
      <c r="J174" s="934"/>
      <c r="K174" s="932"/>
      <c r="L174" s="933"/>
      <c r="M174" s="933"/>
      <c r="N174" s="934"/>
      <c r="O174" s="932"/>
      <c r="P174" s="933"/>
      <c r="Q174" s="933"/>
      <c r="R174" s="933"/>
      <c r="S174" s="933"/>
      <c r="T174" s="934"/>
      <c r="U174" s="973"/>
      <c r="V174" s="974"/>
      <c r="W174" s="974"/>
      <c r="X174" s="974"/>
      <c r="Y174" s="974"/>
      <c r="Z174" s="975"/>
      <c r="AA174" s="973"/>
      <c r="AB174" s="974"/>
      <c r="AC174" s="974"/>
      <c r="AD174" s="974"/>
      <c r="AE174" s="975"/>
      <c r="AF174" s="902" t="s">
        <v>849</v>
      </c>
      <c r="AG174" s="931"/>
      <c r="AH174" s="931"/>
      <c r="AI174" s="931"/>
      <c r="AJ174" s="931"/>
      <c r="AK174" s="931"/>
      <c r="AL174" s="928" t="s">
        <v>850</v>
      </c>
      <c r="AM174" s="929"/>
      <c r="AN174" s="929"/>
      <c r="AO174" s="929"/>
      <c r="AP174" s="929"/>
      <c r="AQ174" s="929"/>
      <c r="AR174" s="929"/>
      <c r="AS174" s="929"/>
      <c r="AT174" s="929"/>
      <c r="AU174" s="929"/>
      <c r="AV174" s="929"/>
      <c r="AW174" s="929"/>
      <c r="AX174" s="929"/>
      <c r="AY174" s="929"/>
      <c r="AZ174" s="930"/>
      <c r="BA174" s="878"/>
      <c r="BB174" s="878"/>
      <c r="BC174" s="878"/>
      <c r="BD174" s="878"/>
      <c r="BE174" s="906"/>
      <c r="BF174" s="629"/>
    </row>
    <row r="175" spans="1:58" ht="21.95" customHeight="1" x14ac:dyDescent="0.4">
      <c r="A175" s="1009"/>
      <c r="B175" s="932"/>
      <c r="C175" s="933"/>
      <c r="D175" s="933"/>
      <c r="E175" s="933"/>
      <c r="F175" s="933"/>
      <c r="G175" s="933"/>
      <c r="H175" s="933"/>
      <c r="I175" s="933"/>
      <c r="J175" s="934"/>
      <c r="K175" s="932"/>
      <c r="L175" s="933"/>
      <c r="M175" s="933"/>
      <c r="N175" s="934"/>
      <c r="O175" s="932"/>
      <c r="P175" s="933"/>
      <c r="Q175" s="933"/>
      <c r="R175" s="933"/>
      <c r="S175" s="933"/>
      <c r="T175" s="934"/>
      <c r="U175" s="973"/>
      <c r="V175" s="974"/>
      <c r="W175" s="974"/>
      <c r="X175" s="974"/>
      <c r="Y175" s="974"/>
      <c r="Z175" s="975"/>
      <c r="AA175" s="973"/>
      <c r="AB175" s="974"/>
      <c r="AC175" s="974"/>
      <c r="AD175" s="974"/>
      <c r="AE175" s="975"/>
      <c r="AF175" s="922" t="s">
        <v>904</v>
      </c>
      <c r="AG175" s="901"/>
      <c r="AH175" s="901"/>
      <c r="AI175" s="901"/>
      <c r="AJ175" s="901"/>
      <c r="AK175" s="902"/>
      <c r="AL175" s="903" t="s">
        <v>803</v>
      </c>
      <c r="AM175" s="904"/>
      <c r="AN175" s="904"/>
      <c r="AO175" s="904"/>
      <c r="AP175" s="904"/>
      <c r="AQ175" s="904"/>
      <c r="AR175" s="904"/>
      <c r="AS175" s="904"/>
      <c r="AT175" s="904"/>
      <c r="AU175" s="904"/>
      <c r="AV175" s="904"/>
      <c r="AW175" s="904"/>
      <c r="AX175" s="904"/>
      <c r="AY175" s="904"/>
      <c r="AZ175" s="905"/>
      <c r="BA175" s="878"/>
      <c r="BB175" s="878"/>
      <c r="BC175" s="878"/>
      <c r="BD175" s="878"/>
      <c r="BE175" s="906"/>
      <c r="BF175" s="632"/>
    </row>
    <row r="176" spans="1:58" ht="21.95" customHeight="1" x14ac:dyDescent="0.4">
      <c r="A176" s="1009"/>
      <c r="B176" s="932"/>
      <c r="C176" s="933"/>
      <c r="D176" s="933"/>
      <c r="E176" s="933"/>
      <c r="F176" s="933"/>
      <c r="G176" s="933"/>
      <c r="H176" s="933"/>
      <c r="I176" s="933"/>
      <c r="J176" s="934"/>
      <c r="K176" s="932"/>
      <c r="L176" s="933"/>
      <c r="M176" s="933"/>
      <c r="N176" s="934"/>
      <c r="O176" s="932"/>
      <c r="P176" s="933"/>
      <c r="Q176" s="933"/>
      <c r="R176" s="933"/>
      <c r="S176" s="933"/>
      <c r="T176" s="934"/>
      <c r="U176" s="973"/>
      <c r="V176" s="974"/>
      <c r="W176" s="974"/>
      <c r="X176" s="974"/>
      <c r="Y176" s="974"/>
      <c r="Z176" s="975"/>
      <c r="AA176" s="973"/>
      <c r="AB176" s="974"/>
      <c r="AC176" s="974"/>
      <c r="AD176" s="974"/>
      <c r="AE176" s="975"/>
      <c r="AF176" s="901" t="s">
        <v>802</v>
      </c>
      <c r="AG176" s="901"/>
      <c r="AH176" s="901"/>
      <c r="AI176" s="901"/>
      <c r="AJ176" s="901"/>
      <c r="AK176" s="902"/>
      <c r="AL176" s="903" t="s">
        <v>803</v>
      </c>
      <c r="AM176" s="904"/>
      <c r="AN176" s="904"/>
      <c r="AO176" s="904"/>
      <c r="AP176" s="904"/>
      <c r="AQ176" s="904"/>
      <c r="AR176" s="904"/>
      <c r="AS176" s="904"/>
      <c r="AT176" s="904"/>
      <c r="AU176" s="904"/>
      <c r="AV176" s="904"/>
      <c r="AW176" s="904"/>
      <c r="AX176" s="904"/>
      <c r="AY176" s="904"/>
      <c r="AZ176" s="905"/>
      <c r="BA176" s="878"/>
      <c r="BB176" s="878"/>
      <c r="BC176" s="878"/>
      <c r="BD176" s="878"/>
      <c r="BE176" s="906"/>
      <c r="BF176" s="629"/>
    </row>
    <row r="177" spans="1:58" ht="21.95" customHeight="1" x14ac:dyDescent="0.4">
      <c r="A177" s="1009"/>
      <c r="B177" s="932"/>
      <c r="C177" s="933"/>
      <c r="D177" s="933"/>
      <c r="E177" s="933"/>
      <c r="F177" s="933"/>
      <c r="G177" s="933"/>
      <c r="H177" s="933"/>
      <c r="I177" s="933"/>
      <c r="J177" s="934"/>
      <c r="K177" s="932"/>
      <c r="L177" s="933"/>
      <c r="M177" s="933"/>
      <c r="N177" s="934"/>
      <c r="O177" s="932"/>
      <c r="P177" s="933"/>
      <c r="Q177" s="933"/>
      <c r="R177" s="933"/>
      <c r="S177" s="933"/>
      <c r="T177" s="934"/>
      <c r="U177" s="973"/>
      <c r="V177" s="974"/>
      <c r="W177" s="974"/>
      <c r="X177" s="974"/>
      <c r="Y177" s="974"/>
      <c r="Z177" s="975"/>
      <c r="AA177" s="973"/>
      <c r="AB177" s="974"/>
      <c r="AC177" s="974"/>
      <c r="AD177" s="974"/>
      <c r="AE177" s="975"/>
      <c r="AF177" s="907" t="s">
        <v>804</v>
      </c>
      <c r="AG177" s="901"/>
      <c r="AH177" s="901"/>
      <c r="AI177" s="901"/>
      <c r="AJ177" s="901"/>
      <c r="AK177" s="902"/>
      <c r="AL177" s="903" t="s">
        <v>803</v>
      </c>
      <c r="AM177" s="904"/>
      <c r="AN177" s="904"/>
      <c r="AO177" s="904"/>
      <c r="AP177" s="904"/>
      <c r="AQ177" s="904"/>
      <c r="AR177" s="904"/>
      <c r="AS177" s="904"/>
      <c r="AT177" s="904"/>
      <c r="AU177" s="904"/>
      <c r="AV177" s="904"/>
      <c r="AW177" s="904"/>
      <c r="AX177" s="904"/>
      <c r="AY177" s="904"/>
      <c r="AZ177" s="905"/>
      <c r="BA177" s="908"/>
      <c r="BB177" s="909"/>
      <c r="BC177" s="909"/>
      <c r="BD177" s="909"/>
      <c r="BE177" s="910"/>
      <c r="BF177" s="629"/>
    </row>
    <row r="178" spans="1:58" ht="21.95" customHeight="1" x14ac:dyDescent="0.4">
      <c r="A178" s="1009"/>
      <c r="B178" s="932"/>
      <c r="C178" s="933"/>
      <c r="D178" s="933"/>
      <c r="E178" s="933"/>
      <c r="F178" s="933"/>
      <c r="G178" s="933"/>
      <c r="H178" s="933"/>
      <c r="I178" s="933"/>
      <c r="J178" s="934"/>
      <c r="K178" s="932"/>
      <c r="L178" s="933"/>
      <c r="M178" s="933"/>
      <c r="N178" s="934"/>
      <c r="O178" s="932"/>
      <c r="P178" s="933"/>
      <c r="Q178" s="933"/>
      <c r="R178" s="933"/>
      <c r="S178" s="933"/>
      <c r="T178" s="934"/>
      <c r="U178" s="973"/>
      <c r="V178" s="974"/>
      <c r="W178" s="974"/>
      <c r="X178" s="974"/>
      <c r="Y178" s="974"/>
      <c r="Z178" s="975"/>
      <c r="AA178" s="973"/>
      <c r="AB178" s="974"/>
      <c r="AC178" s="974"/>
      <c r="AD178" s="974"/>
      <c r="AE178" s="975"/>
      <c r="AF178" s="907" t="s">
        <v>805</v>
      </c>
      <c r="AG178" s="901"/>
      <c r="AH178" s="901"/>
      <c r="AI178" s="901"/>
      <c r="AJ178" s="901"/>
      <c r="AK178" s="902"/>
      <c r="AL178" s="903" t="s">
        <v>803</v>
      </c>
      <c r="AM178" s="904"/>
      <c r="AN178" s="904"/>
      <c r="AO178" s="904"/>
      <c r="AP178" s="904"/>
      <c r="AQ178" s="904"/>
      <c r="AR178" s="904"/>
      <c r="AS178" s="904"/>
      <c r="AT178" s="904"/>
      <c r="AU178" s="904"/>
      <c r="AV178" s="904"/>
      <c r="AW178" s="904"/>
      <c r="AX178" s="904"/>
      <c r="AY178" s="904"/>
      <c r="AZ178" s="905"/>
      <c r="BA178" s="633"/>
      <c r="BB178" s="634"/>
      <c r="BC178" s="634"/>
      <c r="BD178" s="634"/>
      <c r="BE178" s="635"/>
      <c r="BF178" s="629"/>
    </row>
    <row r="179" spans="1:58" ht="108.75" customHeight="1" x14ac:dyDescent="0.4">
      <c r="A179" s="1009"/>
      <c r="B179" s="932"/>
      <c r="C179" s="933"/>
      <c r="D179" s="933"/>
      <c r="E179" s="933"/>
      <c r="F179" s="933"/>
      <c r="G179" s="933"/>
      <c r="H179" s="933"/>
      <c r="I179" s="933"/>
      <c r="J179" s="934"/>
      <c r="K179" s="932"/>
      <c r="L179" s="933"/>
      <c r="M179" s="933"/>
      <c r="N179" s="934"/>
      <c r="O179" s="932"/>
      <c r="P179" s="933"/>
      <c r="Q179" s="933"/>
      <c r="R179" s="933"/>
      <c r="S179" s="933"/>
      <c r="T179" s="934"/>
      <c r="U179" s="973"/>
      <c r="V179" s="974"/>
      <c r="W179" s="974"/>
      <c r="X179" s="974"/>
      <c r="Y179" s="974"/>
      <c r="Z179" s="975"/>
      <c r="AA179" s="973"/>
      <c r="AB179" s="974"/>
      <c r="AC179" s="974"/>
      <c r="AD179" s="974"/>
      <c r="AE179" s="975"/>
      <c r="AF179" s="901" t="s">
        <v>806</v>
      </c>
      <c r="AG179" s="919"/>
      <c r="AH179" s="919"/>
      <c r="AI179" s="919"/>
      <c r="AJ179" s="919"/>
      <c r="AK179" s="920"/>
      <c r="AL179" s="921" t="s">
        <v>807</v>
      </c>
      <c r="AM179" s="922"/>
      <c r="AN179" s="922"/>
      <c r="AO179" s="922"/>
      <c r="AP179" s="922"/>
      <c r="AQ179" s="922"/>
      <c r="AR179" s="922"/>
      <c r="AS179" s="922"/>
      <c r="AT179" s="922"/>
      <c r="AU179" s="922"/>
      <c r="AV179" s="922"/>
      <c r="AW179" s="922"/>
      <c r="AX179" s="922"/>
      <c r="AY179" s="922"/>
      <c r="AZ179" s="923"/>
      <c r="BA179" s="908"/>
      <c r="BB179" s="986"/>
      <c r="BC179" s="986"/>
      <c r="BD179" s="986"/>
      <c r="BE179" s="987"/>
      <c r="BF179" s="629"/>
    </row>
    <row r="180" spans="1:58" ht="21.95" customHeight="1" x14ac:dyDescent="0.4">
      <c r="A180" s="1009"/>
      <c r="B180" s="932"/>
      <c r="C180" s="933"/>
      <c r="D180" s="933"/>
      <c r="E180" s="933"/>
      <c r="F180" s="933"/>
      <c r="G180" s="933"/>
      <c r="H180" s="933"/>
      <c r="I180" s="933"/>
      <c r="J180" s="934"/>
      <c r="K180" s="932"/>
      <c r="L180" s="933"/>
      <c r="M180" s="933"/>
      <c r="N180" s="934"/>
      <c r="O180" s="932"/>
      <c r="P180" s="933"/>
      <c r="Q180" s="933"/>
      <c r="R180" s="933"/>
      <c r="S180" s="933"/>
      <c r="T180" s="934"/>
      <c r="U180" s="973"/>
      <c r="V180" s="974"/>
      <c r="W180" s="974"/>
      <c r="X180" s="974"/>
      <c r="Y180" s="974"/>
      <c r="Z180" s="975"/>
      <c r="AA180" s="973"/>
      <c r="AB180" s="974"/>
      <c r="AC180" s="974"/>
      <c r="AD180" s="974"/>
      <c r="AE180" s="975"/>
      <c r="AF180" s="907" t="s">
        <v>809</v>
      </c>
      <c r="AG180" s="901"/>
      <c r="AH180" s="901"/>
      <c r="AI180" s="901"/>
      <c r="AJ180" s="901"/>
      <c r="AK180" s="902"/>
      <c r="AL180" s="903" t="s">
        <v>810</v>
      </c>
      <c r="AM180" s="904"/>
      <c r="AN180" s="904"/>
      <c r="AO180" s="904"/>
      <c r="AP180" s="904"/>
      <c r="AQ180" s="904"/>
      <c r="AR180" s="904"/>
      <c r="AS180" s="904"/>
      <c r="AT180" s="904"/>
      <c r="AU180" s="904"/>
      <c r="AV180" s="904"/>
      <c r="AW180" s="904"/>
      <c r="AX180" s="904"/>
      <c r="AY180" s="904"/>
      <c r="AZ180" s="905"/>
      <c r="BA180" s="908"/>
      <c r="BB180" s="909"/>
      <c r="BC180" s="909"/>
      <c r="BD180" s="909"/>
      <c r="BE180" s="910"/>
      <c r="BF180" s="629"/>
    </row>
    <row r="181" spans="1:58" ht="21.95" customHeight="1" x14ac:dyDescent="0.4">
      <c r="A181" s="1009"/>
      <c r="B181" s="932"/>
      <c r="C181" s="933"/>
      <c r="D181" s="933"/>
      <c r="E181" s="933"/>
      <c r="F181" s="933"/>
      <c r="G181" s="933"/>
      <c r="H181" s="933"/>
      <c r="I181" s="933"/>
      <c r="J181" s="934"/>
      <c r="K181" s="932"/>
      <c r="L181" s="933"/>
      <c r="M181" s="933"/>
      <c r="N181" s="934"/>
      <c r="O181" s="932"/>
      <c r="P181" s="933"/>
      <c r="Q181" s="933"/>
      <c r="R181" s="933"/>
      <c r="S181" s="933"/>
      <c r="T181" s="934"/>
      <c r="U181" s="973"/>
      <c r="V181" s="974"/>
      <c r="W181" s="974"/>
      <c r="X181" s="974"/>
      <c r="Y181" s="974"/>
      <c r="Z181" s="975"/>
      <c r="AA181" s="973"/>
      <c r="AB181" s="974"/>
      <c r="AC181" s="974"/>
      <c r="AD181" s="974"/>
      <c r="AE181" s="975"/>
      <c r="AF181" s="901" t="s">
        <v>828</v>
      </c>
      <c r="AG181" s="901"/>
      <c r="AH181" s="901"/>
      <c r="AI181" s="901"/>
      <c r="AJ181" s="901"/>
      <c r="AK181" s="902"/>
      <c r="AL181" s="903" t="s">
        <v>812</v>
      </c>
      <c r="AM181" s="904"/>
      <c r="AN181" s="904"/>
      <c r="AO181" s="904"/>
      <c r="AP181" s="904"/>
      <c r="AQ181" s="904"/>
      <c r="AR181" s="904"/>
      <c r="AS181" s="904"/>
      <c r="AT181" s="904"/>
      <c r="AU181" s="904"/>
      <c r="AV181" s="904"/>
      <c r="AW181" s="904"/>
      <c r="AX181" s="904"/>
      <c r="AY181" s="904"/>
      <c r="AZ181" s="905"/>
      <c r="BA181" s="878"/>
      <c r="BB181" s="878"/>
      <c r="BC181" s="878"/>
      <c r="BD181" s="878"/>
      <c r="BE181" s="906"/>
      <c r="BF181" s="629"/>
    </row>
    <row r="182" spans="1:58" ht="21.95" customHeight="1" x14ac:dyDescent="0.4">
      <c r="A182" s="1009"/>
      <c r="B182" s="932"/>
      <c r="C182" s="933"/>
      <c r="D182" s="933"/>
      <c r="E182" s="933"/>
      <c r="F182" s="933"/>
      <c r="G182" s="933"/>
      <c r="H182" s="933"/>
      <c r="I182" s="933"/>
      <c r="J182" s="934"/>
      <c r="K182" s="932"/>
      <c r="L182" s="933"/>
      <c r="M182" s="933"/>
      <c r="N182" s="934"/>
      <c r="O182" s="932"/>
      <c r="P182" s="933"/>
      <c r="Q182" s="933"/>
      <c r="R182" s="933"/>
      <c r="S182" s="933"/>
      <c r="T182" s="934"/>
      <c r="U182" s="973"/>
      <c r="V182" s="974"/>
      <c r="W182" s="974"/>
      <c r="X182" s="974"/>
      <c r="Y182" s="974"/>
      <c r="Z182" s="975"/>
      <c r="AA182" s="973"/>
      <c r="AB182" s="974"/>
      <c r="AC182" s="974"/>
      <c r="AD182" s="974"/>
      <c r="AE182" s="975"/>
      <c r="AF182" s="907" t="s">
        <v>813</v>
      </c>
      <c r="AG182" s="901"/>
      <c r="AH182" s="901"/>
      <c r="AI182" s="901"/>
      <c r="AJ182" s="901"/>
      <c r="AK182" s="902"/>
      <c r="AL182" s="928" t="s">
        <v>812</v>
      </c>
      <c r="AM182" s="929"/>
      <c r="AN182" s="929"/>
      <c r="AO182" s="929"/>
      <c r="AP182" s="929"/>
      <c r="AQ182" s="929"/>
      <c r="AR182" s="929"/>
      <c r="AS182" s="929"/>
      <c r="AT182" s="929"/>
      <c r="AU182" s="929"/>
      <c r="AV182" s="929"/>
      <c r="AW182" s="929"/>
      <c r="AX182" s="929"/>
      <c r="AY182" s="929"/>
      <c r="AZ182" s="930"/>
      <c r="BA182" s="878"/>
      <c r="BB182" s="878"/>
      <c r="BC182" s="878"/>
      <c r="BD182" s="878"/>
      <c r="BE182" s="906"/>
      <c r="BF182" s="629"/>
    </row>
    <row r="183" spans="1:58" ht="128.1" customHeight="1" x14ac:dyDescent="0.4">
      <c r="A183" s="1009"/>
      <c r="B183" s="1019" t="s">
        <v>911</v>
      </c>
      <c r="C183" s="1011"/>
      <c r="D183" s="1011"/>
      <c r="E183" s="1011"/>
      <c r="F183" s="1011"/>
      <c r="G183" s="1011"/>
      <c r="H183" s="1011"/>
      <c r="I183" s="1011"/>
      <c r="J183" s="1012"/>
      <c r="K183" s="988"/>
      <c r="L183" s="1011"/>
      <c r="M183" s="1011"/>
      <c r="N183" s="1012"/>
      <c r="O183" s="1019" t="s">
        <v>885</v>
      </c>
      <c r="P183" s="1011"/>
      <c r="Q183" s="1011"/>
      <c r="R183" s="1011"/>
      <c r="S183" s="1011"/>
      <c r="T183" s="1012"/>
      <c r="U183" s="1019" t="s">
        <v>885</v>
      </c>
      <c r="V183" s="1011"/>
      <c r="W183" s="1011"/>
      <c r="X183" s="1011"/>
      <c r="Y183" s="1011"/>
      <c r="Z183" s="1012"/>
      <c r="AA183" s="1019" t="s">
        <v>912</v>
      </c>
      <c r="AB183" s="1011"/>
      <c r="AC183" s="1011"/>
      <c r="AD183" s="1011"/>
      <c r="AE183" s="1012"/>
      <c r="AF183" s="922" t="s">
        <v>913</v>
      </c>
      <c r="AG183" s="901"/>
      <c r="AH183" s="901"/>
      <c r="AI183" s="901"/>
      <c r="AJ183" s="901"/>
      <c r="AK183" s="902"/>
      <c r="AL183" s="1026" t="s">
        <v>914</v>
      </c>
      <c r="AM183" s="926"/>
      <c r="AN183" s="926"/>
      <c r="AO183" s="926"/>
      <c r="AP183" s="926"/>
      <c r="AQ183" s="926"/>
      <c r="AR183" s="926"/>
      <c r="AS183" s="926"/>
      <c r="AT183" s="926"/>
      <c r="AU183" s="926"/>
      <c r="AV183" s="926"/>
      <c r="AW183" s="926"/>
      <c r="AX183" s="926"/>
      <c r="AY183" s="926"/>
      <c r="AZ183" s="927"/>
      <c r="BA183" s="968"/>
      <c r="BB183" s="968"/>
      <c r="BC183" s="968"/>
      <c r="BD183" s="968"/>
      <c r="BE183" s="969"/>
      <c r="BF183" s="632"/>
    </row>
    <row r="184" spans="1:58" ht="21.75" customHeight="1" x14ac:dyDescent="0.4">
      <c r="A184" s="1009"/>
      <c r="B184" s="932"/>
      <c r="C184" s="933"/>
      <c r="D184" s="933"/>
      <c r="E184" s="933"/>
      <c r="F184" s="933"/>
      <c r="G184" s="933"/>
      <c r="H184" s="933"/>
      <c r="I184" s="933"/>
      <c r="J184" s="934"/>
      <c r="K184" s="932"/>
      <c r="L184" s="933"/>
      <c r="M184" s="933"/>
      <c r="N184" s="934"/>
      <c r="O184" s="932"/>
      <c r="P184" s="933"/>
      <c r="Q184" s="933"/>
      <c r="R184" s="933"/>
      <c r="S184" s="933"/>
      <c r="T184" s="934"/>
      <c r="U184" s="932"/>
      <c r="V184" s="933"/>
      <c r="W184" s="933"/>
      <c r="X184" s="933"/>
      <c r="Y184" s="933"/>
      <c r="Z184" s="934"/>
      <c r="AA184" s="932"/>
      <c r="AB184" s="933"/>
      <c r="AC184" s="933"/>
      <c r="AD184" s="933"/>
      <c r="AE184" s="934"/>
      <c r="AF184" s="901" t="s">
        <v>822</v>
      </c>
      <c r="AG184" s="901"/>
      <c r="AH184" s="901"/>
      <c r="AI184" s="901"/>
      <c r="AJ184" s="901"/>
      <c r="AK184" s="902"/>
      <c r="AL184" s="903" t="s">
        <v>803</v>
      </c>
      <c r="AM184" s="904"/>
      <c r="AN184" s="904"/>
      <c r="AO184" s="904"/>
      <c r="AP184" s="904"/>
      <c r="AQ184" s="904"/>
      <c r="AR184" s="904"/>
      <c r="AS184" s="904"/>
      <c r="AT184" s="904"/>
      <c r="AU184" s="904"/>
      <c r="AV184" s="904"/>
      <c r="AW184" s="904"/>
      <c r="AX184" s="904"/>
      <c r="AY184" s="904"/>
      <c r="AZ184" s="905"/>
      <c r="BA184" s="878"/>
      <c r="BB184" s="878"/>
      <c r="BC184" s="878"/>
      <c r="BD184" s="878"/>
      <c r="BE184" s="906"/>
      <c r="BF184" s="629"/>
    </row>
    <row r="185" spans="1:58" ht="21.95" customHeight="1" x14ac:dyDescent="0.4">
      <c r="A185" s="1009"/>
      <c r="B185" s="932"/>
      <c r="C185" s="933"/>
      <c r="D185" s="933"/>
      <c r="E185" s="933"/>
      <c r="F185" s="933"/>
      <c r="G185" s="933"/>
      <c r="H185" s="933"/>
      <c r="I185" s="933"/>
      <c r="J185" s="934"/>
      <c r="K185" s="932"/>
      <c r="L185" s="933"/>
      <c r="M185" s="933"/>
      <c r="N185" s="934"/>
      <c r="O185" s="932"/>
      <c r="P185" s="933"/>
      <c r="Q185" s="933"/>
      <c r="R185" s="933"/>
      <c r="S185" s="933"/>
      <c r="T185" s="934"/>
      <c r="U185" s="932"/>
      <c r="V185" s="933"/>
      <c r="W185" s="933"/>
      <c r="X185" s="933"/>
      <c r="Y185" s="933"/>
      <c r="Z185" s="934"/>
      <c r="AA185" s="932"/>
      <c r="AB185" s="933"/>
      <c r="AC185" s="933"/>
      <c r="AD185" s="933"/>
      <c r="AE185" s="934"/>
      <c r="AF185" s="902" t="s">
        <v>823</v>
      </c>
      <c r="AG185" s="931"/>
      <c r="AH185" s="931"/>
      <c r="AI185" s="931"/>
      <c r="AJ185" s="931"/>
      <c r="AK185" s="931"/>
      <c r="AL185" s="903" t="s">
        <v>803</v>
      </c>
      <c r="AM185" s="904"/>
      <c r="AN185" s="904"/>
      <c r="AO185" s="904"/>
      <c r="AP185" s="904"/>
      <c r="AQ185" s="904"/>
      <c r="AR185" s="904"/>
      <c r="AS185" s="904"/>
      <c r="AT185" s="904"/>
      <c r="AU185" s="904"/>
      <c r="AV185" s="904"/>
      <c r="AW185" s="904"/>
      <c r="AX185" s="904"/>
      <c r="AY185" s="904"/>
      <c r="AZ185" s="905"/>
      <c r="BA185" s="878"/>
      <c r="BB185" s="878"/>
      <c r="BC185" s="878"/>
      <c r="BD185" s="878"/>
      <c r="BE185" s="906"/>
      <c r="BF185" s="629"/>
    </row>
    <row r="186" spans="1:58" ht="21.95" customHeight="1" x14ac:dyDescent="0.4">
      <c r="A186" s="1009"/>
      <c r="B186" s="932"/>
      <c r="C186" s="933"/>
      <c r="D186" s="933"/>
      <c r="E186" s="933"/>
      <c r="F186" s="933"/>
      <c r="G186" s="933"/>
      <c r="H186" s="933"/>
      <c r="I186" s="933"/>
      <c r="J186" s="934"/>
      <c r="K186" s="932"/>
      <c r="L186" s="933"/>
      <c r="M186" s="933"/>
      <c r="N186" s="934"/>
      <c r="O186" s="932"/>
      <c r="P186" s="933"/>
      <c r="Q186" s="933"/>
      <c r="R186" s="933"/>
      <c r="S186" s="933"/>
      <c r="T186" s="934"/>
      <c r="U186" s="932"/>
      <c r="V186" s="933"/>
      <c r="W186" s="933"/>
      <c r="X186" s="933"/>
      <c r="Y186" s="933"/>
      <c r="Z186" s="934"/>
      <c r="AA186" s="932"/>
      <c r="AB186" s="933"/>
      <c r="AC186" s="933"/>
      <c r="AD186" s="933"/>
      <c r="AE186" s="934"/>
      <c r="AF186" s="902" t="s">
        <v>824</v>
      </c>
      <c r="AG186" s="931"/>
      <c r="AH186" s="931"/>
      <c r="AI186" s="931"/>
      <c r="AJ186" s="931"/>
      <c r="AK186" s="931"/>
      <c r="AL186" s="928" t="s">
        <v>803</v>
      </c>
      <c r="AM186" s="929"/>
      <c r="AN186" s="929"/>
      <c r="AO186" s="929"/>
      <c r="AP186" s="929"/>
      <c r="AQ186" s="929"/>
      <c r="AR186" s="929"/>
      <c r="AS186" s="929"/>
      <c r="AT186" s="929"/>
      <c r="AU186" s="929"/>
      <c r="AV186" s="929"/>
      <c r="AW186" s="929"/>
      <c r="AX186" s="929"/>
      <c r="AY186" s="929"/>
      <c r="AZ186" s="930"/>
      <c r="BA186" s="878"/>
      <c r="BB186" s="878"/>
      <c r="BC186" s="878"/>
      <c r="BD186" s="878"/>
      <c r="BE186" s="906"/>
      <c r="BF186" s="636"/>
    </row>
    <row r="187" spans="1:58" ht="21.95" customHeight="1" x14ac:dyDescent="0.4">
      <c r="A187" s="1009"/>
      <c r="B187" s="932"/>
      <c r="C187" s="933"/>
      <c r="D187" s="933"/>
      <c r="E187" s="933"/>
      <c r="F187" s="933"/>
      <c r="G187" s="933"/>
      <c r="H187" s="933"/>
      <c r="I187" s="933"/>
      <c r="J187" s="934"/>
      <c r="K187" s="932"/>
      <c r="L187" s="933"/>
      <c r="M187" s="933"/>
      <c r="N187" s="934"/>
      <c r="O187" s="932"/>
      <c r="P187" s="933"/>
      <c r="Q187" s="933"/>
      <c r="R187" s="933"/>
      <c r="S187" s="933"/>
      <c r="T187" s="934"/>
      <c r="U187" s="932"/>
      <c r="V187" s="933"/>
      <c r="W187" s="933"/>
      <c r="X187" s="933"/>
      <c r="Y187" s="933"/>
      <c r="Z187" s="934"/>
      <c r="AA187" s="932"/>
      <c r="AB187" s="933"/>
      <c r="AC187" s="933"/>
      <c r="AD187" s="933"/>
      <c r="AE187" s="934"/>
      <c r="AF187" s="907" t="s">
        <v>915</v>
      </c>
      <c r="AG187" s="901"/>
      <c r="AH187" s="901"/>
      <c r="AI187" s="901"/>
      <c r="AJ187" s="901"/>
      <c r="AK187" s="902"/>
      <c r="AL187" s="903" t="s">
        <v>803</v>
      </c>
      <c r="AM187" s="904"/>
      <c r="AN187" s="904"/>
      <c r="AO187" s="904"/>
      <c r="AP187" s="904"/>
      <c r="AQ187" s="904"/>
      <c r="AR187" s="904"/>
      <c r="AS187" s="904"/>
      <c r="AT187" s="904"/>
      <c r="AU187" s="904"/>
      <c r="AV187" s="904"/>
      <c r="AW187" s="904"/>
      <c r="AX187" s="904"/>
      <c r="AY187" s="904"/>
      <c r="AZ187" s="905"/>
      <c r="BA187" s="1027"/>
      <c r="BB187" s="1028"/>
      <c r="BC187" s="1028"/>
      <c r="BD187" s="1028"/>
      <c r="BE187" s="1029"/>
      <c r="BF187" s="636"/>
    </row>
    <row r="188" spans="1:58" ht="21.95" customHeight="1" x14ac:dyDescent="0.4">
      <c r="A188" s="1009"/>
      <c r="B188" s="932"/>
      <c r="C188" s="933"/>
      <c r="D188" s="933"/>
      <c r="E188" s="933"/>
      <c r="F188" s="933"/>
      <c r="G188" s="933"/>
      <c r="H188" s="933"/>
      <c r="I188" s="933"/>
      <c r="J188" s="934"/>
      <c r="K188" s="932"/>
      <c r="L188" s="933"/>
      <c r="M188" s="933"/>
      <c r="N188" s="934"/>
      <c r="O188" s="932"/>
      <c r="P188" s="933"/>
      <c r="Q188" s="933"/>
      <c r="R188" s="933"/>
      <c r="S188" s="933"/>
      <c r="T188" s="934"/>
      <c r="U188" s="932"/>
      <c r="V188" s="933"/>
      <c r="W188" s="933"/>
      <c r="X188" s="933"/>
      <c r="Y188" s="933"/>
      <c r="Z188" s="934"/>
      <c r="AA188" s="932"/>
      <c r="AB188" s="933"/>
      <c r="AC188" s="933"/>
      <c r="AD188" s="933"/>
      <c r="AE188" s="934"/>
      <c r="AF188" s="902" t="s">
        <v>841</v>
      </c>
      <c r="AG188" s="931"/>
      <c r="AH188" s="931"/>
      <c r="AI188" s="931"/>
      <c r="AJ188" s="931"/>
      <c r="AK188" s="931"/>
      <c r="AL188" s="928" t="s">
        <v>826</v>
      </c>
      <c r="AM188" s="929"/>
      <c r="AN188" s="929"/>
      <c r="AO188" s="929"/>
      <c r="AP188" s="929"/>
      <c r="AQ188" s="929"/>
      <c r="AR188" s="929"/>
      <c r="AS188" s="929"/>
      <c r="AT188" s="929"/>
      <c r="AU188" s="929"/>
      <c r="AV188" s="929"/>
      <c r="AW188" s="929"/>
      <c r="AX188" s="929"/>
      <c r="AY188" s="929"/>
      <c r="AZ188" s="930"/>
      <c r="BA188" s="878"/>
      <c r="BB188" s="878"/>
      <c r="BC188" s="878"/>
      <c r="BD188" s="878"/>
      <c r="BE188" s="906"/>
      <c r="BF188" s="629"/>
    </row>
    <row r="189" spans="1:58" ht="21.95" customHeight="1" x14ac:dyDescent="0.4">
      <c r="A189" s="1009"/>
      <c r="B189" s="932"/>
      <c r="C189" s="933"/>
      <c r="D189" s="933"/>
      <c r="E189" s="933"/>
      <c r="F189" s="933"/>
      <c r="G189" s="933"/>
      <c r="H189" s="933"/>
      <c r="I189" s="933"/>
      <c r="J189" s="934"/>
      <c r="K189" s="932"/>
      <c r="L189" s="933"/>
      <c r="M189" s="933"/>
      <c r="N189" s="934"/>
      <c r="O189" s="932"/>
      <c r="P189" s="933"/>
      <c r="Q189" s="933"/>
      <c r="R189" s="933"/>
      <c r="S189" s="933"/>
      <c r="T189" s="934"/>
      <c r="U189" s="932"/>
      <c r="V189" s="933"/>
      <c r="W189" s="933"/>
      <c r="X189" s="933"/>
      <c r="Y189" s="933"/>
      <c r="Z189" s="934"/>
      <c r="AA189" s="932"/>
      <c r="AB189" s="933"/>
      <c r="AC189" s="933"/>
      <c r="AD189" s="933"/>
      <c r="AE189" s="934"/>
      <c r="AF189" s="901" t="s">
        <v>843</v>
      </c>
      <c r="AG189" s="901"/>
      <c r="AH189" s="901"/>
      <c r="AI189" s="901"/>
      <c r="AJ189" s="901"/>
      <c r="AK189" s="902"/>
      <c r="AL189" s="928" t="s">
        <v>803</v>
      </c>
      <c r="AM189" s="929"/>
      <c r="AN189" s="929"/>
      <c r="AO189" s="929"/>
      <c r="AP189" s="929"/>
      <c r="AQ189" s="929"/>
      <c r="AR189" s="929"/>
      <c r="AS189" s="929"/>
      <c r="AT189" s="929"/>
      <c r="AU189" s="929"/>
      <c r="AV189" s="929"/>
      <c r="AW189" s="929"/>
      <c r="AX189" s="929"/>
      <c r="AY189" s="929"/>
      <c r="AZ189" s="930"/>
      <c r="BA189" s="878"/>
      <c r="BB189" s="878"/>
      <c r="BC189" s="878"/>
      <c r="BD189" s="878"/>
      <c r="BE189" s="906"/>
      <c r="BF189" s="629"/>
    </row>
    <row r="190" spans="1:58" ht="21.95" customHeight="1" x14ac:dyDescent="0.4">
      <c r="A190" s="1009"/>
      <c r="B190" s="932"/>
      <c r="C190" s="933"/>
      <c r="D190" s="933"/>
      <c r="E190" s="933"/>
      <c r="F190" s="933"/>
      <c r="G190" s="933"/>
      <c r="H190" s="933"/>
      <c r="I190" s="933"/>
      <c r="J190" s="934"/>
      <c r="K190" s="932"/>
      <c r="L190" s="933"/>
      <c r="M190" s="933"/>
      <c r="N190" s="934"/>
      <c r="O190" s="932"/>
      <c r="P190" s="933"/>
      <c r="Q190" s="933"/>
      <c r="R190" s="933"/>
      <c r="S190" s="933"/>
      <c r="T190" s="934"/>
      <c r="U190" s="932"/>
      <c r="V190" s="933"/>
      <c r="W190" s="933"/>
      <c r="X190" s="933"/>
      <c r="Y190" s="933"/>
      <c r="Z190" s="934"/>
      <c r="AA190" s="932"/>
      <c r="AB190" s="933"/>
      <c r="AC190" s="933"/>
      <c r="AD190" s="933"/>
      <c r="AE190" s="934"/>
      <c r="AF190" s="902" t="s">
        <v>916</v>
      </c>
      <c r="AG190" s="931"/>
      <c r="AH190" s="931"/>
      <c r="AI190" s="931"/>
      <c r="AJ190" s="931"/>
      <c r="AK190" s="931"/>
      <c r="AL190" s="903" t="s">
        <v>868</v>
      </c>
      <c r="AM190" s="904"/>
      <c r="AN190" s="904"/>
      <c r="AO190" s="904"/>
      <c r="AP190" s="904"/>
      <c r="AQ190" s="904"/>
      <c r="AR190" s="904"/>
      <c r="AS190" s="904"/>
      <c r="AT190" s="904"/>
      <c r="AU190" s="904"/>
      <c r="AV190" s="904"/>
      <c r="AW190" s="904"/>
      <c r="AX190" s="904"/>
      <c r="AY190" s="904"/>
      <c r="AZ190" s="905"/>
      <c r="BA190" s="878"/>
      <c r="BB190" s="878"/>
      <c r="BC190" s="878"/>
      <c r="BD190" s="878"/>
      <c r="BE190" s="906"/>
      <c r="BF190" s="629"/>
    </row>
    <row r="191" spans="1:58" ht="21.95" customHeight="1" x14ac:dyDescent="0.4">
      <c r="A191" s="1009"/>
      <c r="B191" s="932"/>
      <c r="C191" s="933"/>
      <c r="D191" s="933"/>
      <c r="E191" s="933"/>
      <c r="F191" s="933"/>
      <c r="G191" s="933"/>
      <c r="H191" s="933"/>
      <c r="I191" s="933"/>
      <c r="J191" s="934"/>
      <c r="K191" s="932"/>
      <c r="L191" s="933"/>
      <c r="M191" s="933"/>
      <c r="N191" s="934"/>
      <c r="O191" s="932"/>
      <c r="P191" s="933"/>
      <c r="Q191" s="933"/>
      <c r="R191" s="933"/>
      <c r="S191" s="933"/>
      <c r="T191" s="934"/>
      <c r="U191" s="932"/>
      <c r="V191" s="933"/>
      <c r="W191" s="933"/>
      <c r="X191" s="933"/>
      <c r="Y191" s="933"/>
      <c r="Z191" s="934"/>
      <c r="AA191" s="932"/>
      <c r="AB191" s="933"/>
      <c r="AC191" s="933"/>
      <c r="AD191" s="933"/>
      <c r="AE191" s="934"/>
      <c r="AF191" s="902" t="s">
        <v>852</v>
      </c>
      <c r="AG191" s="931"/>
      <c r="AH191" s="931"/>
      <c r="AI191" s="931"/>
      <c r="AJ191" s="931"/>
      <c r="AK191" s="931"/>
      <c r="AL191" s="903" t="s">
        <v>803</v>
      </c>
      <c r="AM191" s="904"/>
      <c r="AN191" s="904"/>
      <c r="AO191" s="904"/>
      <c r="AP191" s="904"/>
      <c r="AQ191" s="904"/>
      <c r="AR191" s="904"/>
      <c r="AS191" s="904"/>
      <c r="AT191" s="904"/>
      <c r="AU191" s="904"/>
      <c r="AV191" s="904"/>
      <c r="AW191" s="904"/>
      <c r="AX191" s="904"/>
      <c r="AY191" s="904"/>
      <c r="AZ191" s="905"/>
      <c r="BA191" s="878"/>
      <c r="BB191" s="878"/>
      <c r="BC191" s="878"/>
      <c r="BD191" s="878"/>
      <c r="BE191" s="906"/>
      <c r="BF191" s="629"/>
    </row>
    <row r="192" spans="1:58" ht="21.95" customHeight="1" x14ac:dyDescent="0.4">
      <c r="A192" s="1009"/>
      <c r="B192" s="932"/>
      <c r="C192" s="933"/>
      <c r="D192" s="933"/>
      <c r="E192" s="933"/>
      <c r="F192" s="933"/>
      <c r="G192" s="933"/>
      <c r="H192" s="933"/>
      <c r="I192" s="933"/>
      <c r="J192" s="934"/>
      <c r="K192" s="932"/>
      <c r="L192" s="933"/>
      <c r="M192" s="933"/>
      <c r="N192" s="934"/>
      <c r="O192" s="932"/>
      <c r="P192" s="933"/>
      <c r="Q192" s="933"/>
      <c r="R192" s="933"/>
      <c r="S192" s="933"/>
      <c r="T192" s="934"/>
      <c r="U192" s="932"/>
      <c r="V192" s="933"/>
      <c r="W192" s="933"/>
      <c r="X192" s="933"/>
      <c r="Y192" s="933"/>
      <c r="Z192" s="934"/>
      <c r="AA192" s="932"/>
      <c r="AB192" s="933"/>
      <c r="AC192" s="933"/>
      <c r="AD192" s="933"/>
      <c r="AE192" s="934"/>
      <c r="AF192" s="961" t="s">
        <v>853</v>
      </c>
      <c r="AG192" s="962"/>
      <c r="AH192" s="962"/>
      <c r="AI192" s="962"/>
      <c r="AJ192" s="962"/>
      <c r="AK192" s="963"/>
      <c r="AL192" s="928" t="s">
        <v>854</v>
      </c>
      <c r="AM192" s="929"/>
      <c r="AN192" s="929"/>
      <c r="AO192" s="929"/>
      <c r="AP192" s="929"/>
      <c r="AQ192" s="929"/>
      <c r="AR192" s="929"/>
      <c r="AS192" s="929"/>
      <c r="AT192" s="929"/>
      <c r="AU192" s="929"/>
      <c r="AV192" s="929"/>
      <c r="AW192" s="929"/>
      <c r="AX192" s="929"/>
      <c r="AY192" s="929"/>
      <c r="AZ192" s="930"/>
      <c r="BA192" s="964"/>
      <c r="BB192" s="965"/>
      <c r="BC192" s="965"/>
      <c r="BD192" s="965"/>
      <c r="BE192" s="966"/>
      <c r="BF192" s="632"/>
    </row>
    <row r="193" spans="1:58" ht="21" customHeight="1" x14ac:dyDescent="0.4">
      <c r="A193" s="1009"/>
      <c r="B193" s="932"/>
      <c r="C193" s="933"/>
      <c r="D193" s="933"/>
      <c r="E193" s="933"/>
      <c r="F193" s="933"/>
      <c r="G193" s="933"/>
      <c r="H193" s="933"/>
      <c r="I193" s="933"/>
      <c r="J193" s="934"/>
      <c r="K193" s="932"/>
      <c r="L193" s="933"/>
      <c r="M193" s="933"/>
      <c r="N193" s="934"/>
      <c r="O193" s="932"/>
      <c r="P193" s="933"/>
      <c r="Q193" s="933"/>
      <c r="R193" s="933"/>
      <c r="S193" s="933"/>
      <c r="T193" s="934"/>
      <c r="U193" s="932"/>
      <c r="V193" s="933"/>
      <c r="W193" s="933"/>
      <c r="X193" s="933"/>
      <c r="Y193" s="933"/>
      <c r="Z193" s="934"/>
      <c r="AA193" s="932"/>
      <c r="AB193" s="933"/>
      <c r="AC193" s="933"/>
      <c r="AD193" s="933"/>
      <c r="AE193" s="934"/>
      <c r="AF193" s="902" t="s">
        <v>917</v>
      </c>
      <c r="AG193" s="931"/>
      <c r="AH193" s="931"/>
      <c r="AI193" s="931"/>
      <c r="AJ193" s="931"/>
      <c r="AK193" s="931"/>
      <c r="AL193" s="903" t="s">
        <v>803</v>
      </c>
      <c r="AM193" s="904"/>
      <c r="AN193" s="904"/>
      <c r="AO193" s="904"/>
      <c r="AP193" s="904"/>
      <c r="AQ193" s="904"/>
      <c r="AR193" s="904"/>
      <c r="AS193" s="904"/>
      <c r="AT193" s="904"/>
      <c r="AU193" s="904"/>
      <c r="AV193" s="904"/>
      <c r="AW193" s="904"/>
      <c r="AX193" s="904"/>
      <c r="AY193" s="904"/>
      <c r="AZ193" s="905"/>
      <c r="BA193" s="878"/>
      <c r="BB193" s="878"/>
      <c r="BC193" s="878"/>
      <c r="BD193" s="878"/>
      <c r="BE193" s="906"/>
      <c r="BF193" s="632"/>
    </row>
    <row r="194" spans="1:58" ht="21.95" customHeight="1" x14ac:dyDescent="0.4">
      <c r="A194" s="1009"/>
      <c r="B194" s="932"/>
      <c r="C194" s="933"/>
      <c r="D194" s="933"/>
      <c r="E194" s="933"/>
      <c r="F194" s="933"/>
      <c r="G194" s="933"/>
      <c r="H194" s="933"/>
      <c r="I194" s="933"/>
      <c r="J194" s="934"/>
      <c r="K194" s="932"/>
      <c r="L194" s="933"/>
      <c r="M194" s="933"/>
      <c r="N194" s="934"/>
      <c r="O194" s="932"/>
      <c r="P194" s="933"/>
      <c r="Q194" s="933"/>
      <c r="R194" s="933"/>
      <c r="S194" s="933"/>
      <c r="T194" s="934"/>
      <c r="U194" s="932"/>
      <c r="V194" s="933"/>
      <c r="W194" s="933"/>
      <c r="X194" s="933"/>
      <c r="Y194" s="933"/>
      <c r="Z194" s="934"/>
      <c r="AA194" s="932"/>
      <c r="AB194" s="933"/>
      <c r="AC194" s="933"/>
      <c r="AD194" s="933"/>
      <c r="AE194" s="934"/>
      <c r="AF194" s="902" t="s">
        <v>849</v>
      </c>
      <c r="AG194" s="931"/>
      <c r="AH194" s="931"/>
      <c r="AI194" s="931"/>
      <c r="AJ194" s="931"/>
      <c r="AK194" s="931"/>
      <c r="AL194" s="928" t="s">
        <v>850</v>
      </c>
      <c r="AM194" s="929"/>
      <c r="AN194" s="929"/>
      <c r="AO194" s="929"/>
      <c r="AP194" s="929"/>
      <c r="AQ194" s="929"/>
      <c r="AR194" s="929"/>
      <c r="AS194" s="929"/>
      <c r="AT194" s="929"/>
      <c r="AU194" s="929"/>
      <c r="AV194" s="929"/>
      <c r="AW194" s="929"/>
      <c r="AX194" s="929"/>
      <c r="AY194" s="929"/>
      <c r="AZ194" s="930"/>
      <c r="BA194" s="878"/>
      <c r="BB194" s="878"/>
      <c r="BC194" s="878"/>
      <c r="BD194" s="878"/>
      <c r="BE194" s="906"/>
      <c r="BF194" s="632"/>
    </row>
    <row r="195" spans="1:58" ht="21.95" customHeight="1" x14ac:dyDescent="0.4">
      <c r="A195" s="1009"/>
      <c r="B195" s="932"/>
      <c r="C195" s="933"/>
      <c r="D195" s="933"/>
      <c r="E195" s="933"/>
      <c r="F195" s="933"/>
      <c r="G195" s="933"/>
      <c r="H195" s="933"/>
      <c r="I195" s="933"/>
      <c r="J195" s="934"/>
      <c r="K195" s="932"/>
      <c r="L195" s="933"/>
      <c r="M195" s="933"/>
      <c r="N195" s="934"/>
      <c r="O195" s="932"/>
      <c r="P195" s="933"/>
      <c r="Q195" s="933"/>
      <c r="R195" s="933"/>
      <c r="S195" s="933"/>
      <c r="T195" s="934"/>
      <c r="U195" s="932"/>
      <c r="V195" s="933"/>
      <c r="W195" s="933"/>
      <c r="X195" s="933"/>
      <c r="Y195" s="933"/>
      <c r="Z195" s="934"/>
      <c r="AA195" s="932"/>
      <c r="AB195" s="933"/>
      <c r="AC195" s="933"/>
      <c r="AD195" s="933"/>
      <c r="AE195" s="934"/>
      <c r="AF195" s="902" t="s">
        <v>847</v>
      </c>
      <c r="AG195" s="931"/>
      <c r="AH195" s="931"/>
      <c r="AI195" s="931"/>
      <c r="AJ195" s="931"/>
      <c r="AK195" s="931"/>
      <c r="AL195" s="903" t="s">
        <v>803</v>
      </c>
      <c r="AM195" s="904"/>
      <c r="AN195" s="904"/>
      <c r="AO195" s="904"/>
      <c r="AP195" s="904"/>
      <c r="AQ195" s="904"/>
      <c r="AR195" s="904"/>
      <c r="AS195" s="904"/>
      <c r="AT195" s="904"/>
      <c r="AU195" s="904"/>
      <c r="AV195" s="904"/>
      <c r="AW195" s="904"/>
      <c r="AX195" s="904"/>
      <c r="AY195" s="904"/>
      <c r="AZ195" s="905"/>
      <c r="BA195" s="878"/>
      <c r="BB195" s="878"/>
      <c r="BC195" s="878"/>
      <c r="BD195" s="878"/>
      <c r="BE195" s="906"/>
      <c r="BF195" s="629"/>
    </row>
    <row r="196" spans="1:58" ht="21.95" customHeight="1" x14ac:dyDescent="0.4">
      <c r="A196" s="1009"/>
      <c r="B196" s="932"/>
      <c r="C196" s="933"/>
      <c r="D196" s="933"/>
      <c r="E196" s="933"/>
      <c r="F196" s="933"/>
      <c r="G196" s="933"/>
      <c r="H196" s="933"/>
      <c r="I196" s="933"/>
      <c r="J196" s="934"/>
      <c r="K196" s="932"/>
      <c r="L196" s="933"/>
      <c r="M196" s="933"/>
      <c r="N196" s="934"/>
      <c r="O196" s="932"/>
      <c r="P196" s="933"/>
      <c r="Q196" s="933"/>
      <c r="R196" s="933"/>
      <c r="S196" s="933"/>
      <c r="T196" s="934"/>
      <c r="U196" s="932"/>
      <c r="V196" s="933"/>
      <c r="W196" s="933"/>
      <c r="X196" s="933"/>
      <c r="Y196" s="933"/>
      <c r="Z196" s="934"/>
      <c r="AA196" s="932"/>
      <c r="AB196" s="933"/>
      <c r="AC196" s="933"/>
      <c r="AD196" s="933"/>
      <c r="AE196" s="934"/>
      <c r="AF196" s="922" t="s">
        <v>904</v>
      </c>
      <c r="AG196" s="901"/>
      <c r="AH196" s="901"/>
      <c r="AI196" s="901"/>
      <c r="AJ196" s="901"/>
      <c r="AK196" s="902"/>
      <c r="AL196" s="903" t="s">
        <v>803</v>
      </c>
      <c r="AM196" s="904"/>
      <c r="AN196" s="904"/>
      <c r="AO196" s="904"/>
      <c r="AP196" s="904"/>
      <c r="AQ196" s="904"/>
      <c r="AR196" s="904"/>
      <c r="AS196" s="904"/>
      <c r="AT196" s="904"/>
      <c r="AU196" s="904"/>
      <c r="AV196" s="904"/>
      <c r="AW196" s="904"/>
      <c r="AX196" s="904"/>
      <c r="AY196" s="904"/>
      <c r="AZ196" s="905"/>
      <c r="BA196" s="878"/>
      <c r="BB196" s="878"/>
      <c r="BC196" s="878"/>
      <c r="BD196" s="878"/>
      <c r="BE196" s="906"/>
      <c r="BF196" s="632"/>
    </row>
    <row r="197" spans="1:58" ht="21.95" customHeight="1" x14ac:dyDescent="0.4">
      <c r="A197" s="1009"/>
      <c r="B197" s="932"/>
      <c r="C197" s="933"/>
      <c r="D197" s="933"/>
      <c r="E197" s="933"/>
      <c r="F197" s="933"/>
      <c r="G197" s="933"/>
      <c r="H197" s="933"/>
      <c r="I197" s="933"/>
      <c r="J197" s="934"/>
      <c r="K197" s="938"/>
      <c r="L197" s="939"/>
      <c r="M197" s="939"/>
      <c r="N197" s="940"/>
      <c r="O197" s="938"/>
      <c r="P197" s="939"/>
      <c r="Q197" s="939"/>
      <c r="R197" s="939"/>
      <c r="S197" s="939"/>
      <c r="T197" s="940"/>
      <c r="U197" s="938"/>
      <c r="V197" s="939"/>
      <c r="W197" s="939"/>
      <c r="X197" s="939"/>
      <c r="Y197" s="939"/>
      <c r="Z197" s="940"/>
      <c r="AA197" s="938"/>
      <c r="AB197" s="939"/>
      <c r="AC197" s="939"/>
      <c r="AD197" s="939"/>
      <c r="AE197" s="940"/>
      <c r="AF197" s="926" t="s">
        <v>918</v>
      </c>
      <c r="AG197" s="926"/>
      <c r="AH197" s="926"/>
      <c r="AI197" s="926"/>
      <c r="AJ197" s="926"/>
      <c r="AK197" s="927"/>
      <c r="AL197" s="903" t="s">
        <v>919</v>
      </c>
      <c r="AM197" s="904"/>
      <c r="AN197" s="904"/>
      <c r="AO197" s="904"/>
      <c r="AP197" s="904"/>
      <c r="AQ197" s="904"/>
      <c r="AR197" s="904"/>
      <c r="AS197" s="904"/>
      <c r="AT197" s="904"/>
      <c r="AU197" s="904"/>
      <c r="AV197" s="904"/>
      <c r="AW197" s="904"/>
      <c r="AX197" s="904"/>
      <c r="AY197" s="904"/>
      <c r="AZ197" s="905"/>
      <c r="BA197" s="877"/>
      <c r="BB197" s="877"/>
      <c r="BC197" s="877"/>
      <c r="BD197" s="877"/>
      <c r="BE197" s="900"/>
      <c r="BF197" s="629"/>
    </row>
    <row r="198" spans="1:58" ht="21.95" customHeight="1" x14ac:dyDescent="0.4">
      <c r="A198" s="1009"/>
      <c r="B198" s="932"/>
      <c r="C198" s="933"/>
      <c r="D198" s="933"/>
      <c r="E198" s="933"/>
      <c r="F198" s="933"/>
      <c r="G198" s="933"/>
      <c r="H198" s="933"/>
      <c r="I198" s="933"/>
      <c r="J198" s="934"/>
      <c r="K198" s="938"/>
      <c r="L198" s="939"/>
      <c r="M198" s="939"/>
      <c r="N198" s="940"/>
      <c r="O198" s="938"/>
      <c r="P198" s="939"/>
      <c r="Q198" s="939"/>
      <c r="R198" s="939"/>
      <c r="S198" s="939"/>
      <c r="T198" s="940"/>
      <c r="U198" s="938"/>
      <c r="V198" s="939"/>
      <c r="W198" s="939"/>
      <c r="X198" s="939"/>
      <c r="Y198" s="939"/>
      <c r="Z198" s="940"/>
      <c r="AA198" s="938"/>
      <c r="AB198" s="939"/>
      <c r="AC198" s="939"/>
      <c r="AD198" s="939"/>
      <c r="AE198" s="940"/>
      <c r="AF198" s="901" t="s">
        <v>802</v>
      </c>
      <c r="AG198" s="901"/>
      <c r="AH198" s="901"/>
      <c r="AI198" s="901"/>
      <c r="AJ198" s="901"/>
      <c r="AK198" s="902"/>
      <c r="AL198" s="903" t="s">
        <v>803</v>
      </c>
      <c r="AM198" s="904"/>
      <c r="AN198" s="904"/>
      <c r="AO198" s="904"/>
      <c r="AP198" s="904"/>
      <c r="AQ198" s="904"/>
      <c r="AR198" s="904"/>
      <c r="AS198" s="904"/>
      <c r="AT198" s="904"/>
      <c r="AU198" s="904"/>
      <c r="AV198" s="904"/>
      <c r="AW198" s="904"/>
      <c r="AX198" s="904"/>
      <c r="AY198" s="904"/>
      <c r="AZ198" s="905"/>
      <c r="BA198" s="878"/>
      <c r="BB198" s="878"/>
      <c r="BC198" s="878"/>
      <c r="BD198" s="878"/>
      <c r="BE198" s="906"/>
      <c r="BF198" s="629"/>
    </row>
    <row r="199" spans="1:58" ht="21.95" customHeight="1" x14ac:dyDescent="0.4">
      <c r="A199" s="1009"/>
      <c r="B199" s="932"/>
      <c r="C199" s="933"/>
      <c r="D199" s="933"/>
      <c r="E199" s="933"/>
      <c r="F199" s="933"/>
      <c r="G199" s="933"/>
      <c r="H199" s="933"/>
      <c r="I199" s="933"/>
      <c r="J199" s="934"/>
      <c r="K199" s="938"/>
      <c r="L199" s="939"/>
      <c r="M199" s="939"/>
      <c r="N199" s="940"/>
      <c r="O199" s="938"/>
      <c r="P199" s="939"/>
      <c r="Q199" s="939"/>
      <c r="R199" s="939"/>
      <c r="S199" s="939"/>
      <c r="T199" s="940"/>
      <c r="U199" s="938"/>
      <c r="V199" s="939"/>
      <c r="W199" s="939"/>
      <c r="X199" s="939"/>
      <c r="Y199" s="939"/>
      <c r="Z199" s="940"/>
      <c r="AA199" s="938"/>
      <c r="AB199" s="939"/>
      <c r="AC199" s="939"/>
      <c r="AD199" s="939"/>
      <c r="AE199" s="940"/>
      <c r="AF199" s="907" t="s">
        <v>804</v>
      </c>
      <c r="AG199" s="901"/>
      <c r="AH199" s="901"/>
      <c r="AI199" s="901"/>
      <c r="AJ199" s="901"/>
      <c r="AK199" s="902"/>
      <c r="AL199" s="903" t="s">
        <v>803</v>
      </c>
      <c r="AM199" s="904"/>
      <c r="AN199" s="904"/>
      <c r="AO199" s="904"/>
      <c r="AP199" s="904"/>
      <c r="AQ199" s="904"/>
      <c r="AR199" s="904"/>
      <c r="AS199" s="904"/>
      <c r="AT199" s="904"/>
      <c r="AU199" s="904"/>
      <c r="AV199" s="904"/>
      <c r="AW199" s="904"/>
      <c r="AX199" s="904"/>
      <c r="AY199" s="904"/>
      <c r="AZ199" s="905"/>
      <c r="BA199" s="908"/>
      <c r="BB199" s="909"/>
      <c r="BC199" s="909"/>
      <c r="BD199" s="909"/>
      <c r="BE199" s="910"/>
      <c r="BF199" s="629"/>
    </row>
    <row r="200" spans="1:58" ht="21.95" customHeight="1" x14ac:dyDescent="0.4">
      <c r="A200" s="1009"/>
      <c r="B200" s="932"/>
      <c r="C200" s="933"/>
      <c r="D200" s="933"/>
      <c r="E200" s="933"/>
      <c r="F200" s="933"/>
      <c r="G200" s="933"/>
      <c r="H200" s="933"/>
      <c r="I200" s="933"/>
      <c r="J200" s="934"/>
      <c r="K200" s="938"/>
      <c r="L200" s="939"/>
      <c r="M200" s="939"/>
      <c r="N200" s="940"/>
      <c r="O200" s="938"/>
      <c r="P200" s="939"/>
      <c r="Q200" s="939"/>
      <c r="R200" s="939"/>
      <c r="S200" s="939"/>
      <c r="T200" s="940"/>
      <c r="U200" s="938"/>
      <c r="V200" s="939"/>
      <c r="W200" s="939"/>
      <c r="X200" s="939"/>
      <c r="Y200" s="939"/>
      <c r="Z200" s="940"/>
      <c r="AA200" s="938"/>
      <c r="AB200" s="939"/>
      <c r="AC200" s="939"/>
      <c r="AD200" s="939"/>
      <c r="AE200" s="940"/>
      <c r="AF200" s="907" t="s">
        <v>805</v>
      </c>
      <c r="AG200" s="901"/>
      <c r="AH200" s="901"/>
      <c r="AI200" s="901"/>
      <c r="AJ200" s="901"/>
      <c r="AK200" s="902"/>
      <c r="AL200" s="903" t="s">
        <v>803</v>
      </c>
      <c r="AM200" s="904"/>
      <c r="AN200" s="904"/>
      <c r="AO200" s="904"/>
      <c r="AP200" s="904"/>
      <c r="AQ200" s="904"/>
      <c r="AR200" s="904"/>
      <c r="AS200" s="904"/>
      <c r="AT200" s="904"/>
      <c r="AU200" s="904"/>
      <c r="AV200" s="904"/>
      <c r="AW200" s="904"/>
      <c r="AX200" s="904"/>
      <c r="AY200" s="904"/>
      <c r="AZ200" s="905"/>
      <c r="BA200" s="633"/>
      <c r="BB200" s="634"/>
      <c r="BC200" s="634"/>
      <c r="BD200" s="634"/>
      <c r="BE200" s="635"/>
      <c r="BF200" s="629"/>
    </row>
    <row r="201" spans="1:58" ht="109.7" customHeight="1" x14ac:dyDescent="0.4">
      <c r="A201" s="1009"/>
      <c r="B201" s="932"/>
      <c r="C201" s="933"/>
      <c r="D201" s="933"/>
      <c r="E201" s="933"/>
      <c r="F201" s="933"/>
      <c r="G201" s="933"/>
      <c r="H201" s="933"/>
      <c r="I201" s="933"/>
      <c r="J201" s="934"/>
      <c r="K201" s="938"/>
      <c r="L201" s="939"/>
      <c r="M201" s="939"/>
      <c r="N201" s="940"/>
      <c r="O201" s="938"/>
      <c r="P201" s="939"/>
      <c r="Q201" s="939"/>
      <c r="R201" s="939"/>
      <c r="S201" s="939"/>
      <c r="T201" s="940"/>
      <c r="U201" s="938"/>
      <c r="V201" s="939"/>
      <c r="W201" s="939"/>
      <c r="X201" s="939"/>
      <c r="Y201" s="939"/>
      <c r="Z201" s="940"/>
      <c r="AA201" s="938"/>
      <c r="AB201" s="939"/>
      <c r="AC201" s="939"/>
      <c r="AD201" s="939"/>
      <c r="AE201" s="940"/>
      <c r="AF201" s="901" t="s">
        <v>806</v>
      </c>
      <c r="AG201" s="919"/>
      <c r="AH201" s="919"/>
      <c r="AI201" s="919"/>
      <c r="AJ201" s="919"/>
      <c r="AK201" s="920"/>
      <c r="AL201" s="921" t="s">
        <v>807</v>
      </c>
      <c r="AM201" s="922"/>
      <c r="AN201" s="922"/>
      <c r="AO201" s="922"/>
      <c r="AP201" s="922"/>
      <c r="AQ201" s="922"/>
      <c r="AR201" s="922"/>
      <c r="AS201" s="922"/>
      <c r="AT201" s="922"/>
      <c r="AU201" s="922"/>
      <c r="AV201" s="922"/>
      <c r="AW201" s="922"/>
      <c r="AX201" s="922"/>
      <c r="AY201" s="922"/>
      <c r="AZ201" s="923"/>
      <c r="BA201" s="908"/>
      <c r="BB201" s="986"/>
      <c r="BC201" s="986"/>
      <c r="BD201" s="986"/>
      <c r="BE201" s="987"/>
      <c r="BF201" s="629"/>
    </row>
    <row r="202" spans="1:58" ht="21.95" customHeight="1" x14ac:dyDescent="0.4">
      <c r="A202" s="1009"/>
      <c r="B202" s="932"/>
      <c r="C202" s="933"/>
      <c r="D202" s="933"/>
      <c r="E202" s="933"/>
      <c r="F202" s="933"/>
      <c r="G202" s="933"/>
      <c r="H202" s="933"/>
      <c r="I202" s="933"/>
      <c r="J202" s="934"/>
      <c r="K202" s="938"/>
      <c r="L202" s="939"/>
      <c r="M202" s="939"/>
      <c r="N202" s="940"/>
      <c r="O202" s="938"/>
      <c r="P202" s="939"/>
      <c r="Q202" s="939"/>
      <c r="R202" s="939"/>
      <c r="S202" s="939"/>
      <c r="T202" s="940"/>
      <c r="U202" s="938"/>
      <c r="V202" s="939"/>
      <c r="W202" s="939"/>
      <c r="X202" s="939"/>
      <c r="Y202" s="939"/>
      <c r="Z202" s="940"/>
      <c r="AA202" s="938"/>
      <c r="AB202" s="939"/>
      <c r="AC202" s="939"/>
      <c r="AD202" s="939"/>
      <c r="AE202" s="940"/>
      <c r="AF202" s="907" t="s">
        <v>809</v>
      </c>
      <c r="AG202" s="901"/>
      <c r="AH202" s="901"/>
      <c r="AI202" s="901"/>
      <c r="AJ202" s="901"/>
      <c r="AK202" s="902"/>
      <c r="AL202" s="903" t="s">
        <v>810</v>
      </c>
      <c r="AM202" s="904"/>
      <c r="AN202" s="904"/>
      <c r="AO202" s="904"/>
      <c r="AP202" s="904"/>
      <c r="AQ202" s="904"/>
      <c r="AR202" s="904"/>
      <c r="AS202" s="904"/>
      <c r="AT202" s="904"/>
      <c r="AU202" s="904"/>
      <c r="AV202" s="904"/>
      <c r="AW202" s="904"/>
      <c r="AX202" s="904"/>
      <c r="AY202" s="904"/>
      <c r="AZ202" s="905"/>
      <c r="BA202" s="908"/>
      <c r="BB202" s="909"/>
      <c r="BC202" s="909"/>
      <c r="BD202" s="909"/>
      <c r="BE202" s="910"/>
      <c r="BF202" s="629"/>
    </row>
    <row r="203" spans="1:58" ht="21.95" customHeight="1" x14ac:dyDescent="0.4">
      <c r="A203" s="1009"/>
      <c r="B203" s="932"/>
      <c r="C203" s="933"/>
      <c r="D203" s="933"/>
      <c r="E203" s="933"/>
      <c r="F203" s="933"/>
      <c r="G203" s="933"/>
      <c r="H203" s="933"/>
      <c r="I203" s="933"/>
      <c r="J203" s="934"/>
      <c r="K203" s="938"/>
      <c r="L203" s="939"/>
      <c r="M203" s="939"/>
      <c r="N203" s="940"/>
      <c r="O203" s="938"/>
      <c r="P203" s="939"/>
      <c r="Q203" s="939"/>
      <c r="R203" s="939"/>
      <c r="S203" s="939"/>
      <c r="T203" s="940"/>
      <c r="U203" s="938"/>
      <c r="V203" s="939"/>
      <c r="W203" s="939"/>
      <c r="X203" s="939"/>
      <c r="Y203" s="939"/>
      <c r="Z203" s="940"/>
      <c r="AA203" s="938"/>
      <c r="AB203" s="939"/>
      <c r="AC203" s="939"/>
      <c r="AD203" s="939"/>
      <c r="AE203" s="940"/>
      <c r="AF203" s="901" t="s">
        <v>828</v>
      </c>
      <c r="AG203" s="901"/>
      <c r="AH203" s="901"/>
      <c r="AI203" s="901"/>
      <c r="AJ203" s="901"/>
      <c r="AK203" s="902"/>
      <c r="AL203" s="903" t="s">
        <v>812</v>
      </c>
      <c r="AM203" s="904"/>
      <c r="AN203" s="904"/>
      <c r="AO203" s="904"/>
      <c r="AP203" s="904"/>
      <c r="AQ203" s="904"/>
      <c r="AR203" s="904"/>
      <c r="AS203" s="904"/>
      <c r="AT203" s="904"/>
      <c r="AU203" s="904"/>
      <c r="AV203" s="904"/>
      <c r="AW203" s="904"/>
      <c r="AX203" s="904"/>
      <c r="AY203" s="904"/>
      <c r="AZ203" s="905"/>
      <c r="BA203" s="878"/>
      <c r="BB203" s="878"/>
      <c r="BC203" s="878"/>
      <c r="BD203" s="878"/>
      <c r="BE203" s="906"/>
      <c r="BF203" s="629"/>
    </row>
    <row r="204" spans="1:58" ht="21.95" customHeight="1" x14ac:dyDescent="0.4">
      <c r="A204" s="1009"/>
      <c r="B204" s="935"/>
      <c r="C204" s="936"/>
      <c r="D204" s="936"/>
      <c r="E204" s="936"/>
      <c r="F204" s="936"/>
      <c r="G204" s="936"/>
      <c r="H204" s="936"/>
      <c r="I204" s="936"/>
      <c r="J204" s="937"/>
      <c r="K204" s="941"/>
      <c r="L204" s="942"/>
      <c r="M204" s="942"/>
      <c r="N204" s="943"/>
      <c r="O204" s="941"/>
      <c r="P204" s="942"/>
      <c r="Q204" s="942"/>
      <c r="R204" s="942"/>
      <c r="S204" s="942"/>
      <c r="T204" s="943"/>
      <c r="U204" s="941"/>
      <c r="V204" s="942"/>
      <c r="W204" s="942"/>
      <c r="X204" s="942"/>
      <c r="Y204" s="942"/>
      <c r="Z204" s="943"/>
      <c r="AA204" s="941"/>
      <c r="AB204" s="942"/>
      <c r="AC204" s="942"/>
      <c r="AD204" s="942"/>
      <c r="AE204" s="943"/>
      <c r="AF204" s="907" t="s">
        <v>813</v>
      </c>
      <c r="AG204" s="901"/>
      <c r="AH204" s="901"/>
      <c r="AI204" s="901"/>
      <c r="AJ204" s="901"/>
      <c r="AK204" s="902"/>
      <c r="AL204" s="928" t="s">
        <v>812</v>
      </c>
      <c r="AM204" s="929"/>
      <c r="AN204" s="929"/>
      <c r="AO204" s="929"/>
      <c r="AP204" s="929"/>
      <c r="AQ204" s="929"/>
      <c r="AR204" s="929"/>
      <c r="AS204" s="929"/>
      <c r="AT204" s="929"/>
      <c r="AU204" s="929"/>
      <c r="AV204" s="929"/>
      <c r="AW204" s="929"/>
      <c r="AX204" s="929"/>
      <c r="AY204" s="929"/>
      <c r="AZ204" s="930"/>
      <c r="BA204" s="878"/>
      <c r="BB204" s="917"/>
      <c r="BC204" s="917"/>
      <c r="BD204" s="917"/>
      <c r="BE204" s="918"/>
      <c r="BF204" s="636"/>
    </row>
    <row r="205" spans="1:58" ht="180" customHeight="1" x14ac:dyDescent="0.4">
      <c r="A205" s="1009"/>
      <c r="B205" s="932" t="s">
        <v>920</v>
      </c>
      <c r="C205" s="933"/>
      <c r="D205" s="933"/>
      <c r="E205" s="933"/>
      <c r="F205" s="933"/>
      <c r="G205" s="933"/>
      <c r="H205" s="933"/>
      <c r="I205" s="933"/>
      <c r="J205" s="934"/>
      <c r="K205" s="932"/>
      <c r="L205" s="933"/>
      <c r="M205" s="933"/>
      <c r="N205" s="934"/>
      <c r="O205" s="944" t="s">
        <v>885</v>
      </c>
      <c r="P205" s="933"/>
      <c r="Q205" s="933"/>
      <c r="R205" s="933"/>
      <c r="S205" s="933"/>
      <c r="T205" s="934"/>
      <c r="U205" s="944" t="s">
        <v>885</v>
      </c>
      <c r="V205" s="933"/>
      <c r="W205" s="933"/>
      <c r="X205" s="933"/>
      <c r="Y205" s="933"/>
      <c r="Z205" s="934"/>
      <c r="AA205" s="944" t="s">
        <v>912</v>
      </c>
      <c r="AB205" s="933"/>
      <c r="AC205" s="933"/>
      <c r="AD205" s="933"/>
      <c r="AE205" s="934"/>
      <c r="AF205" s="1026" t="s">
        <v>921</v>
      </c>
      <c r="AG205" s="1030"/>
      <c r="AH205" s="1030"/>
      <c r="AI205" s="1030"/>
      <c r="AJ205" s="1030"/>
      <c r="AK205" s="1031"/>
      <c r="AL205" s="1026" t="s">
        <v>922</v>
      </c>
      <c r="AM205" s="1030"/>
      <c r="AN205" s="1030"/>
      <c r="AO205" s="1030"/>
      <c r="AP205" s="1030"/>
      <c r="AQ205" s="1030"/>
      <c r="AR205" s="1030"/>
      <c r="AS205" s="1030"/>
      <c r="AT205" s="1030"/>
      <c r="AU205" s="1030"/>
      <c r="AV205" s="1030"/>
      <c r="AW205" s="1030"/>
      <c r="AX205" s="1030"/>
      <c r="AY205" s="1030"/>
      <c r="AZ205" s="1031"/>
      <c r="BA205" s="1032"/>
      <c r="BB205" s="1032"/>
      <c r="BC205" s="1032"/>
      <c r="BD205" s="1032"/>
      <c r="BE205" s="1033"/>
      <c r="BF205" s="632"/>
    </row>
    <row r="206" spans="1:58" ht="21.75" customHeight="1" x14ac:dyDescent="0.4">
      <c r="A206" s="1009"/>
      <c r="B206" s="932"/>
      <c r="C206" s="933"/>
      <c r="D206" s="933"/>
      <c r="E206" s="933"/>
      <c r="F206" s="933"/>
      <c r="G206" s="933"/>
      <c r="H206" s="933"/>
      <c r="I206" s="933"/>
      <c r="J206" s="934"/>
      <c r="K206" s="932"/>
      <c r="L206" s="933"/>
      <c r="M206" s="933"/>
      <c r="N206" s="934"/>
      <c r="O206" s="932"/>
      <c r="P206" s="933"/>
      <c r="Q206" s="933"/>
      <c r="R206" s="933"/>
      <c r="S206" s="933"/>
      <c r="T206" s="934"/>
      <c r="U206" s="932"/>
      <c r="V206" s="933"/>
      <c r="W206" s="933"/>
      <c r="X206" s="933"/>
      <c r="Y206" s="933"/>
      <c r="Z206" s="934"/>
      <c r="AA206" s="932"/>
      <c r="AB206" s="933"/>
      <c r="AC206" s="933"/>
      <c r="AD206" s="933"/>
      <c r="AE206" s="934"/>
      <c r="AF206" s="901" t="s">
        <v>822</v>
      </c>
      <c r="AG206" s="901"/>
      <c r="AH206" s="901"/>
      <c r="AI206" s="901"/>
      <c r="AJ206" s="901"/>
      <c r="AK206" s="902"/>
      <c r="AL206" s="903" t="s">
        <v>803</v>
      </c>
      <c r="AM206" s="904"/>
      <c r="AN206" s="904"/>
      <c r="AO206" s="904"/>
      <c r="AP206" s="904"/>
      <c r="AQ206" s="904"/>
      <c r="AR206" s="904"/>
      <c r="AS206" s="904"/>
      <c r="AT206" s="904"/>
      <c r="AU206" s="904"/>
      <c r="AV206" s="904"/>
      <c r="AW206" s="904"/>
      <c r="AX206" s="904"/>
      <c r="AY206" s="904"/>
      <c r="AZ206" s="905"/>
      <c r="BA206" s="878"/>
      <c r="BB206" s="878"/>
      <c r="BC206" s="878"/>
      <c r="BD206" s="878"/>
      <c r="BE206" s="906"/>
      <c r="BF206" s="629"/>
    </row>
    <row r="207" spans="1:58" ht="21.95" customHeight="1" x14ac:dyDescent="0.4">
      <c r="A207" s="1009"/>
      <c r="B207" s="932"/>
      <c r="C207" s="933"/>
      <c r="D207" s="933"/>
      <c r="E207" s="933"/>
      <c r="F207" s="933"/>
      <c r="G207" s="933"/>
      <c r="H207" s="933"/>
      <c r="I207" s="933"/>
      <c r="J207" s="934"/>
      <c r="K207" s="932"/>
      <c r="L207" s="933"/>
      <c r="M207" s="933"/>
      <c r="N207" s="934"/>
      <c r="O207" s="932"/>
      <c r="P207" s="933"/>
      <c r="Q207" s="933"/>
      <c r="R207" s="933"/>
      <c r="S207" s="933"/>
      <c r="T207" s="934"/>
      <c r="U207" s="932"/>
      <c r="V207" s="933"/>
      <c r="W207" s="933"/>
      <c r="X207" s="933"/>
      <c r="Y207" s="933"/>
      <c r="Z207" s="934"/>
      <c r="AA207" s="932"/>
      <c r="AB207" s="933"/>
      <c r="AC207" s="933"/>
      <c r="AD207" s="933"/>
      <c r="AE207" s="934"/>
      <c r="AF207" s="902" t="s">
        <v>823</v>
      </c>
      <c r="AG207" s="931"/>
      <c r="AH207" s="931"/>
      <c r="AI207" s="931"/>
      <c r="AJ207" s="931"/>
      <c r="AK207" s="931"/>
      <c r="AL207" s="903" t="s">
        <v>803</v>
      </c>
      <c r="AM207" s="904"/>
      <c r="AN207" s="904"/>
      <c r="AO207" s="904"/>
      <c r="AP207" s="904"/>
      <c r="AQ207" s="904"/>
      <c r="AR207" s="904"/>
      <c r="AS207" s="904"/>
      <c r="AT207" s="904"/>
      <c r="AU207" s="904"/>
      <c r="AV207" s="904"/>
      <c r="AW207" s="904"/>
      <c r="AX207" s="904"/>
      <c r="AY207" s="904"/>
      <c r="AZ207" s="905"/>
      <c r="BA207" s="878"/>
      <c r="BB207" s="878"/>
      <c r="BC207" s="878"/>
      <c r="BD207" s="878"/>
      <c r="BE207" s="906"/>
      <c r="BF207" s="629"/>
    </row>
    <row r="208" spans="1:58" ht="21.95" customHeight="1" x14ac:dyDescent="0.4">
      <c r="A208" s="1009"/>
      <c r="B208" s="932"/>
      <c r="C208" s="933"/>
      <c r="D208" s="933"/>
      <c r="E208" s="933"/>
      <c r="F208" s="933"/>
      <c r="G208" s="933"/>
      <c r="H208" s="933"/>
      <c r="I208" s="933"/>
      <c r="J208" s="934"/>
      <c r="K208" s="932"/>
      <c r="L208" s="933"/>
      <c r="M208" s="933"/>
      <c r="N208" s="934"/>
      <c r="O208" s="932"/>
      <c r="P208" s="933"/>
      <c r="Q208" s="933"/>
      <c r="R208" s="933"/>
      <c r="S208" s="933"/>
      <c r="T208" s="934"/>
      <c r="U208" s="932"/>
      <c r="V208" s="933"/>
      <c r="W208" s="933"/>
      <c r="X208" s="933"/>
      <c r="Y208" s="933"/>
      <c r="Z208" s="934"/>
      <c r="AA208" s="932"/>
      <c r="AB208" s="933"/>
      <c r="AC208" s="933"/>
      <c r="AD208" s="933"/>
      <c r="AE208" s="934"/>
      <c r="AF208" s="902" t="s">
        <v>824</v>
      </c>
      <c r="AG208" s="931"/>
      <c r="AH208" s="931"/>
      <c r="AI208" s="931"/>
      <c r="AJ208" s="931"/>
      <c r="AK208" s="931"/>
      <c r="AL208" s="928" t="s">
        <v>803</v>
      </c>
      <c r="AM208" s="929"/>
      <c r="AN208" s="929"/>
      <c r="AO208" s="929"/>
      <c r="AP208" s="929"/>
      <c r="AQ208" s="929"/>
      <c r="AR208" s="929"/>
      <c r="AS208" s="929"/>
      <c r="AT208" s="929"/>
      <c r="AU208" s="929"/>
      <c r="AV208" s="929"/>
      <c r="AW208" s="929"/>
      <c r="AX208" s="929"/>
      <c r="AY208" s="929"/>
      <c r="AZ208" s="930"/>
      <c r="BA208" s="878"/>
      <c r="BB208" s="878"/>
      <c r="BC208" s="878"/>
      <c r="BD208" s="878"/>
      <c r="BE208" s="906"/>
      <c r="BF208" s="636"/>
    </row>
    <row r="209" spans="1:58" ht="21.95" customHeight="1" x14ac:dyDescent="0.4">
      <c r="A209" s="1009"/>
      <c r="B209" s="932"/>
      <c r="C209" s="933"/>
      <c r="D209" s="933"/>
      <c r="E209" s="933"/>
      <c r="F209" s="933"/>
      <c r="G209" s="933"/>
      <c r="H209" s="933"/>
      <c r="I209" s="933"/>
      <c r="J209" s="934"/>
      <c r="K209" s="932"/>
      <c r="L209" s="933"/>
      <c r="M209" s="933"/>
      <c r="N209" s="934"/>
      <c r="O209" s="932"/>
      <c r="P209" s="933"/>
      <c r="Q209" s="933"/>
      <c r="R209" s="933"/>
      <c r="S209" s="933"/>
      <c r="T209" s="934"/>
      <c r="U209" s="932"/>
      <c r="V209" s="933"/>
      <c r="W209" s="933"/>
      <c r="X209" s="933"/>
      <c r="Y209" s="933"/>
      <c r="Z209" s="934"/>
      <c r="AA209" s="932"/>
      <c r="AB209" s="933"/>
      <c r="AC209" s="933"/>
      <c r="AD209" s="933"/>
      <c r="AE209" s="934"/>
      <c r="AF209" s="902" t="s">
        <v>841</v>
      </c>
      <c r="AG209" s="931"/>
      <c r="AH209" s="931"/>
      <c r="AI209" s="931"/>
      <c r="AJ209" s="931"/>
      <c r="AK209" s="931"/>
      <c r="AL209" s="928" t="s">
        <v>826</v>
      </c>
      <c r="AM209" s="929"/>
      <c r="AN209" s="929"/>
      <c r="AO209" s="929"/>
      <c r="AP209" s="929"/>
      <c r="AQ209" s="929"/>
      <c r="AR209" s="929"/>
      <c r="AS209" s="929"/>
      <c r="AT209" s="929"/>
      <c r="AU209" s="929"/>
      <c r="AV209" s="929"/>
      <c r="AW209" s="929"/>
      <c r="AX209" s="929"/>
      <c r="AY209" s="929"/>
      <c r="AZ209" s="930"/>
      <c r="BA209" s="878"/>
      <c r="BB209" s="878"/>
      <c r="BC209" s="878"/>
      <c r="BD209" s="878"/>
      <c r="BE209" s="906"/>
      <c r="BF209" s="629"/>
    </row>
    <row r="210" spans="1:58" ht="21.95" customHeight="1" x14ac:dyDescent="0.4">
      <c r="A210" s="1009"/>
      <c r="B210" s="932"/>
      <c r="C210" s="933"/>
      <c r="D210" s="933"/>
      <c r="E210" s="933"/>
      <c r="F210" s="933"/>
      <c r="G210" s="933"/>
      <c r="H210" s="933"/>
      <c r="I210" s="933"/>
      <c r="J210" s="934"/>
      <c r="K210" s="932"/>
      <c r="L210" s="933"/>
      <c r="M210" s="933"/>
      <c r="N210" s="934"/>
      <c r="O210" s="932"/>
      <c r="P210" s="933"/>
      <c r="Q210" s="933"/>
      <c r="R210" s="933"/>
      <c r="S210" s="933"/>
      <c r="T210" s="934"/>
      <c r="U210" s="932"/>
      <c r="V210" s="933"/>
      <c r="W210" s="933"/>
      <c r="X210" s="933"/>
      <c r="Y210" s="933"/>
      <c r="Z210" s="934"/>
      <c r="AA210" s="932"/>
      <c r="AB210" s="933"/>
      <c r="AC210" s="933"/>
      <c r="AD210" s="933"/>
      <c r="AE210" s="934"/>
      <c r="AF210" s="901" t="s">
        <v>843</v>
      </c>
      <c r="AG210" s="901"/>
      <c r="AH210" s="901"/>
      <c r="AI210" s="901"/>
      <c r="AJ210" s="901"/>
      <c r="AK210" s="902"/>
      <c r="AL210" s="928" t="s">
        <v>803</v>
      </c>
      <c r="AM210" s="929"/>
      <c r="AN210" s="929"/>
      <c r="AO210" s="929"/>
      <c r="AP210" s="929"/>
      <c r="AQ210" s="929"/>
      <c r="AR210" s="929"/>
      <c r="AS210" s="929"/>
      <c r="AT210" s="929"/>
      <c r="AU210" s="929"/>
      <c r="AV210" s="929"/>
      <c r="AW210" s="929"/>
      <c r="AX210" s="929"/>
      <c r="AY210" s="929"/>
      <c r="AZ210" s="930"/>
      <c r="BA210" s="878"/>
      <c r="BB210" s="878"/>
      <c r="BC210" s="878"/>
      <c r="BD210" s="878"/>
      <c r="BE210" s="906"/>
      <c r="BF210" s="629"/>
    </row>
    <row r="211" spans="1:58" ht="21.95" customHeight="1" x14ac:dyDescent="0.4">
      <c r="A211" s="1009"/>
      <c r="B211" s="932"/>
      <c r="C211" s="933"/>
      <c r="D211" s="933"/>
      <c r="E211" s="933"/>
      <c r="F211" s="933"/>
      <c r="G211" s="933"/>
      <c r="H211" s="933"/>
      <c r="I211" s="933"/>
      <c r="J211" s="934"/>
      <c r="K211" s="932"/>
      <c r="L211" s="933"/>
      <c r="M211" s="933"/>
      <c r="N211" s="934"/>
      <c r="O211" s="932"/>
      <c r="P211" s="933"/>
      <c r="Q211" s="933"/>
      <c r="R211" s="933"/>
      <c r="S211" s="933"/>
      <c r="T211" s="934"/>
      <c r="U211" s="932"/>
      <c r="V211" s="933"/>
      <c r="W211" s="933"/>
      <c r="X211" s="933"/>
      <c r="Y211" s="933"/>
      <c r="Z211" s="934"/>
      <c r="AA211" s="932"/>
      <c r="AB211" s="933"/>
      <c r="AC211" s="933"/>
      <c r="AD211" s="933"/>
      <c r="AE211" s="934"/>
      <c r="AF211" s="902" t="s">
        <v>916</v>
      </c>
      <c r="AG211" s="931"/>
      <c r="AH211" s="931"/>
      <c r="AI211" s="931"/>
      <c r="AJ211" s="931"/>
      <c r="AK211" s="931"/>
      <c r="AL211" s="903" t="s">
        <v>868</v>
      </c>
      <c r="AM211" s="904"/>
      <c r="AN211" s="904"/>
      <c r="AO211" s="904"/>
      <c r="AP211" s="904"/>
      <c r="AQ211" s="904"/>
      <c r="AR211" s="904"/>
      <c r="AS211" s="904"/>
      <c r="AT211" s="904"/>
      <c r="AU211" s="904"/>
      <c r="AV211" s="904"/>
      <c r="AW211" s="904"/>
      <c r="AX211" s="904"/>
      <c r="AY211" s="904"/>
      <c r="AZ211" s="905"/>
      <c r="BA211" s="878"/>
      <c r="BB211" s="878"/>
      <c r="BC211" s="878"/>
      <c r="BD211" s="878"/>
      <c r="BE211" s="906"/>
      <c r="BF211" s="629"/>
    </row>
    <row r="212" spans="1:58" ht="21.95" customHeight="1" x14ac:dyDescent="0.4">
      <c r="A212" s="1009"/>
      <c r="B212" s="932"/>
      <c r="C212" s="933"/>
      <c r="D212" s="933"/>
      <c r="E212" s="933"/>
      <c r="F212" s="933"/>
      <c r="G212" s="933"/>
      <c r="H212" s="933"/>
      <c r="I212" s="933"/>
      <c r="J212" s="934"/>
      <c r="K212" s="932"/>
      <c r="L212" s="933"/>
      <c r="M212" s="933"/>
      <c r="N212" s="934"/>
      <c r="O212" s="932"/>
      <c r="P212" s="933"/>
      <c r="Q212" s="933"/>
      <c r="R212" s="933"/>
      <c r="S212" s="933"/>
      <c r="T212" s="934"/>
      <c r="U212" s="932"/>
      <c r="V212" s="933"/>
      <c r="W212" s="933"/>
      <c r="X212" s="933"/>
      <c r="Y212" s="933"/>
      <c r="Z212" s="934"/>
      <c r="AA212" s="932"/>
      <c r="AB212" s="933"/>
      <c r="AC212" s="933"/>
      <c r="AD212" s="933"/>
      <c r="AE212" s="934"/>
      <c r="AF212" s="902" t="s">
        <v>852</v>
      </c>
      <c r="AG212" s="931"/>
      <c r="AH212" s="931"/>
      <c r="AI212" s="931"/>
      <c r="AJ212" s="931"/>
      <c r="AK212" s="931"/>
      <c r="AL212" s="903" t="s">
        <v>803</v>
      </c>
      <c r="AM212" s="904"/>
      <c r="AN212" s="904"/>
      <c r="AO212" s="904"/>
      <c r="AP212" s="904"/>
      <c r="AQ212" s="904"/>
      <c r="AR212" s="904"/>
      <c r="AS212" s="904"/>
      <c r="AT212" s="904"/>
      <c r="AU212" s="904"/>
      <c r="AV212" s="904"/>
      <c r="AW212" s="904"/>
      <c r="AX212" s="904"/>
      <c r="AY212" s="904"/>
      <c r="AZ212" s="905"/>
      <c r="BA212" s="878"/>
      <c r="BB212" s="878"/>
      <c r="BC212" s="878"/>
      <c r="BD212" s="878"/>
      <c r="BE212" s="906"/>
      <c r="BF212" s="629"/>
    </row>
    <row r="213" spans="1:58" ht="21.95" customHeight="1" x14ac:dyDescent="0.4">
      <c r="A213" s="1009"/>
      <c r="B213" s="932"/>
      <c r="C213" s="933"/>
      <c r="D213" s="933"/>
      <c r="E213" s="933"/>
      <c r="F213" s="933"/>
      <c r="G213" s="933"/>
      <c r="H213" s="933"/>
      <c r="I213" s="933"/>
      <c r="J213" s="934"/>
      <c r="K213" s="932"/>
      <c r="L213" s="933"/>
      <c r="M213" s="933"/>
      <c r="N213" s="934"/>
      <c r="O213" s="932"/>
      <c r="P213" s="933"/>
      <c r="Q213" s="933"/>
      <c r="R213" s="933"/>
      <c r="S213" s="933"/>
      <c r="T213" s="934"/>
      <c r="U213" s="932"/>
      <c r="V213" s="933"/>
      <c r="W213" s="933"/>
      <c r="X213" s="933"/>
      <c r="Y213" s="933"/>
      <c r="Z213" s="934"/>
      <c r="AA213" s="932"/>
      <c r="AB213" s="933"/>
      <c r="AC213" s="933"/>
      <c r="AD213" s="933"/>
      <c r="AE213" s="934"/>
      <c r="AF213" s="961" t="s">
        <v>853</v>
      </c>
      <c r="AG213" s="962"/>
      <c r="AH213" s="962"/>
      <c r="AI213" s="962"/>
      <c r="AJ213" s="962"/>
      <c r="AK213" s="963"/>
      <c r="AL213" s="928" t="s">
        <v>854</v>
      </c>
      <c r="AM213" s="929"/>
      <c r="AN213" s="929"/>
      <c r="AO213" s="929"/>
      <c r="AP213" s="929"/>
      <c r="AQ213" s="929"/>
      <c r="AR213" s="929"/>
      <c r="AS213" s="929"/>
      <c r="AT213" s="929"/>
      <c r="AU213" s="929"/>
      <c r="AV213" s="929"/>
      <c r="AW213" s="929"/>
      <c r="AX213" s="929"/>
      <c r="AY213" s="929"/>
      <c r="AZ213" s="930"/>
      <c r="BA213" s="964"/>
      <c r="BB213" s="965"/>
      <c r="BC213" s="965"/>
      <c r="BD213" s="965"/>
      <c r="BE213" s="966"/>
      <c r="BF213" s="632"/>
    </row>
    <row r="214" spans="1:58" ht="21.95" customHeight="1" x14ac:dyDescent="0.4">
      <c r="A214" s="1009"/>
      <c r="B214" s="932"/>
      <c r="C214" s="933"/>
      <c r="D214" s="933"/>
      <c r="E214" s="933"/>
      <c r="F214" s="933"/>
      <c r="G214" s="933"/>
      <c r="H214" s="933"/>
      <c r="I214" s="933"/>
      <c r="J214" s="934"/>
      <c r="K214" s="932"/>
      <c r="L214" s="933"/>
      <c r="M214" s="933"/>
      <c r="N214" s="934"/>
      <c r="O214" s="932"/>
      <c r="P214" s="933"/>
      <c r="Q214" s="933"/>
      <c r="R214" s="933"/>
      <c r="S214" s="933"/>
      <c r="T214" s="934"/>
      <c r="U214" s="932"/>
      <c r="V214" s="933"/>
      <c r="W214" s="933"/>
      <c r="X214" s="933"/>
      <c r="Y214" s="933"/>
      <c r="Z214" s="934"/>
      <c r="AA214" s="932"/>
      <c r="AB214" s="933"/>
      <c r="AC214" s="933"/>
      <c r="AD214" s="933"/>
      <c r="AE214" s="934"/>
      <c r="AF214" s="902" t="s">
        <v>923</v>
      </c>
      <c r="AG214" s="931"/>
      <c r="AH214" s="931"/>
      <c r="AI214" s="931"/>
      <c r="AJ214" s="931"/>
      <c r="AK214" s="931"/>
      <c r="AL214" s="903" t="s">
        <v>803</v>
      </c>
      <c r="AM214" s="904"/>
      <c r="AN214" s="904"/>
      <c r="AO214" s="904"/>
      <c r="AP214" s="904"/>
      <c r="AQ214" s="904"/>
      <c r="AR214" s="904"/>
      <c r="AS214" s="904"/>
      <c r="AT214" s="904"/>
      <c r="AU214" s="904"/>
      <c r="AV214" s="904"/>
      <c r="AW214" s="904"/>
      <c r="AX214" s="904"/>
      <c r="AY214" s="904"/>
      <c r="AZ214" s="905"/>
      <c r="BA214" s="878"/>
      <c r="BB214" s="878"/>
      <c r="BC214" s="878"/>
      <c r="BD214" s="878"/>
      <c r="BE214" s="906"/>
      <c r="BF214" s="629"/>
    </row>
    <row r="215" spans="1:58" ht="21.95" customHeight="1" x14ac:dyDescent="0.4">
      <c r="A215" s="1009"/>
      <c r="B215" s="932"/>
      <c r="C215" s="933"/>
      <c r="D215" s="933"/>
      <c r="E215" s="933"/>
      <c r="F215" s="933"/>
      <c r="G215" s="933"/>
      <c r="H215" s="933"/>
      <c r="I215" s="933"/>
      <c r="J215" s="934"/>
      <c r="K215" s="932"/>
      <c r="L215" s="933"/>
      <c r="M215" s="933"/>
      <c r="N215" s="934"/>
      <c r="O215" s="932"/>
      <c r="P215" s="933"/>
      <c r="Q215" s="933"/>
      <c r="R215" s="933"/>
      <c r="S215" s="933"/>
      <c r="T215" s="934"/>
      <c r="U215" s="932"/>
      <c r="V215" s="933"/>
      <c r="W215" s="933"/>
      <c r="X215" s="933"/>
      <c r="Y215" s="933"/>
      <c r="Z215" s="934"/>
      <c r="AA215" s="932"/>
      <c r="AB215" s="933"/>
      <c r="AC215" s="933"/>
      <c r="AD215" s="933"/>
      <c r="AE215" s="934"/>
      <c r="AF215" s="902" t="s">
        <v>849</v>
      </c>
      <c r="AG215" s="931"/>
      <c r="AH215" s="931"/>
      <c r="AI215" s="931"/>
      <c r="AJ215" s="931"/>
      <c r="AK215" s="931"/>
      <c r="AL215" s="928" t="s">
        <v>850</v>
      </c>
      <c r="AM215" s="929"/>
      <c r="AN215" s="929"/>
      <c r="AO215" s="929"/>
      <c r="AP215" s="929"/>
      <c r="AQ215" s="929"/>
      <c r="AR215" s="929"/>
      <c r="AS215" s="929"/>
      <c r="AT215" s="929"/>
      <c r="AU215" s="929"/>
      <c r="AV215" s="929"/>
      <c r="AW215" s="929"/>
      <c r="AX215" s="929"/>
      <c r="AY215" s="929"/>
      <c r="AZ215" s="930"/>
      <c r="BA215" s="878"/>
      <c r="BB215" s="878"/>
      <c r="BC215" s="878"/>
      <c r="BD215" s="878"/>
      <c r="BE215" s="906"/>
      <c r="BF215" s="629"/>
    </row>
    <row r="216" spans="1:58" ht="21" customHeight="1" x14ac:dyDescent="0.4">
      <c r="A216" s="1009"/>
      <c r="B216" s="932"/>
      <c r="C216" s="933"/>
      <c r="D216" s="933"/>
      <c r="E216" s="933"/>
      <c r="F216" s="933"/>
      <c r="G216" s="933"/>
      <c r="H216" s="933"/>
      <c r="I216" s="933"/>
      <c r="J216" s="934"/>
      <c r="K216" s="932"/>
      <c r="L216" s="933"/>
      <c r="M216" s="933"/>
      <c r="N216" s="934"/>
      <c r="O216" s="932"/>
      <c r="P216" s="933"/>
      <c r="Q216" s="933"/>
      <c r="R216" s="933"/>
      <c r="S216" s="933"/>
      <c r="T216" s="934"/>
      <c r="U216" s="932"/>
      <c r="V216" s="933"/>
      <c r="W216" s="933"/>
      <c r="X216" s="933"/>
      <c r="Y216" s="933"/>
      <c r="Z216" s="934"/>
      <c r="AA216" s="932"/>
      <c r="AB216" s="933"/>
      <c r="AC216" s="933"/>
      <c r="AD216" s="933"/>
      <c r="AE216" s="934"/>
      <c r="AF216" s="902" t="s">
        <v>847</v>
      </c>
      <c r="AG216" s="931"/>
      <c r="AH216" s="931"/>
      <c r="AI216" s="931"/>
      <c r="AJ216" s="931"/>
      <c r="AK216" s="931"/>
      <c r="AL216" s="903" t="s">
        <v>803</v>
      </c>
      <c r="AM216" s="904"/>
      <c r="AN216" s="904"/>
      <c r="AO216" s="904"/>
      <c r="AP216" s="904"/>
      <c r="AQ216" s="904"/>
      <c r="AR216" s="904"/>
      <c r="AS216" s="904"/>
      <c r="AT216" s="904"/>
      <c r="AU216" s="904"/>
      <c r="AV216" s="904"/>
      <c r="AW216" s="904"/>
      <c r="AX216" s="904"/>
      <c r="AY216" s="904"/>
      <c r="AZ216" s="905"/>
      <c r="BA216" s="878"/>
      <c r="BB216" s="878"/>
      <c r="BC216" s="878"/>
      <c r="BD216" s="878"/>
      <c r="BE216" s="906"/>
      <c r="BF216" s="629"/>
    </row>
    <row r="217" spans="1:58" ht="21.95" customHeight="1" x14ac:dyDescent="0.4">
      <c r="A217" s="1009"/>
      <c r="B217" s="932"/>
      <c r="C217" s="933"/>
      <c r="D217" s="933"/>
      <c r="E217" s="933"/>
      <c r="F217" s="933"/>
      <c r="G217" s="933"/>
      <c r="H217" s="933"/>
      <c r="I217" s="933"/>
      <c r="J217" s="934"/>
      <c r="K217" s="938"/>
      <c r="L217" s="939"/>
      <c r="M217" s="939"/>
      <c r="N217" s="940"/>
      <c r="O217" s="938"/>
      <c r="P217" s="939"/>
      <c r="Q217" s="939"/>
      <c r="R217" s="939"/>
      <c r="S217" s="939"/>
      <c r="T217" s="940"/>
      <c r="U217" s="938"/>
      <c r="V217" s="939"/>
      <c r="W217" s="939"/>
      <c r="X217" s="939"/>
      <c r="Y217" s="939"/>
      <c r="Z217" s="940"/>
      <c r="AA217" s="938"/>
      <c r="AB217" s="939"/>
      <c r="AC217" s="939"/>
      <c r="AD217" s="939"/>
      <c r="AE217" s="940"/>
      <c r="AF217" s="922" t="s">
        <v>904</v>
      </c>
      <c r="AG217" s="901"/>
      <c r="AH217" s="901"/>
      <c r="AI217" s="901"/>
      <c r="AJ217" s="901"/>
      <c r="AK217" s="902"/>
      <c r="AL217" s="903" t="s">
        <v>803</v>
      </c>
      <c r="AM217" s="904"/>
      <c r="AN217" s="904"/>
      <c r="AO217" s="904"/>
      <c r="AP217" s="904"/>
      <c r="AQ217" s="904"/>
      <c r="AR217" s="904"/>
      <c r="AS217" s="904"/>
      <c r="AT217" s="904"/>
      <c r="AU217" s="904"/>
      <c r="AV217" s="904"/>
      <c r="AW217" s="904"/>
      <c r="AX217" s="904"/>
      <c r="AY217" s="904"/>
      <c r="AZ217" s="905"/>
      <c r="BA217" s="878"/>
      <c r="BB217" s="878"/>
      <c r="BC217" s="878"/>
      <c r="BD217" s="878"/>
      <c r="BE217" s="906"/>
      <c r="BF217" s="632"/>
    </row>
    <row r="218" spans="1:58" ht="21.95" customHeight="1" x14ac:dyDescent="0.4">
      <c r="A218" s="1009"/>
      <c r="B218" s="932"/>
      <c r="C218" s="933"/>
      <c r="D218" s="933"/>
      <c r="E218" s="933"/>
      <c r="F218" s="933"/>
      <c r="G218" s="933"/>
      <c r="H218" s="933"/>
      <c r="I218" s="933"/>
      <c r="J218" s="934"/>
      <c r="K218" s="938"/>
      <c r="L218" s="939"/>
      <c r="M218" s="939"/>
      <c r="N218" s="940"/>
      <c r="O218" s="938"/>
      <c r="P218" s="939"/>
      <c r="Q218" s="939"/>
      <c r="R218" s="939"/>
      <c r="S218" s="939"/>
      <c r="T218" s="940"/>
      <c r="U218" s="938"/>
      <c r="V218" s="939"/>
      <c r="W218" s="939"/>
      <c r="X218" s="939"/>
      <c r="Y218" s="939"/>
      <c r="Z218" s="940"/>
      <c r="AA218" s="938"/>
      <c r="AB218" s="939"/>
      <c r="AC218" s="939"/>
      <c r="AD218" s="939"/>
      <c r="AE218" s="940"/>
      <c r="AF218" s="901" t="s">
        <v>802</v>
      </c>
      <c r="AG218" s="901"/>
      <c r="AH218" s="901"/>
      <c r="AI218" s="901"/>
      <c r="AJ218" s="901"/>
      <c r="AK218" s="902"/>
      <c r="AL218" s="903" t="s">
        <v>803</v>
      </c>
      <c r="AM218" s="904"/>
      <c r="AN218" s="904"/>
      <c r="AO218" s="904"/>
      <c r="AP218" s="904"/>
      <c r="AQ218" s="904"/>
      <c r="AR218" s="904"/>
      <c r="AS218" s="904"/>
      <c r="AT218" s="904"/>
      <c r="AU218" s="904"/>
      <c r="AV218" s="904"/>
      <c r="AW218" s="904"/>
      <c r="AX218" s="904"/>
      <c r="AY218" s="904"/>
      <c r="AZ218" s="905"/>
      <c r="BA218" s="878"/>
      <c r="BB218" s="878"/>
      <c r="BC218" s="878"/>
      <c r="BD218" s="878"/>
      <c r="BE218" s="906"/>
      <c r="BF218" s="629"/>
    </row>
    <row r="219" spans="1:58" ht="21.95" customHeight="1" x14ac:dyDescent="0.4">
      <c r="A219" s="1009"/>
      <c r="B219" s="932"/>
      <c r="C219" s="933"/>
      <c r="D219" s="933"/>
      <c r="E219" s="933"/>
      <c r="F219" s="933"/>
      <c r="G219" s="933"/>
      <c r="H219" s="933"/>
      <c r="I219" s="933"/>
      <c r="J219" s="934"/>
      <c r="K219" s="938"/>
      <c r="L219" s="939"/>
      <c r="M219" s="939"/>
      <c r="N219" s="940"/>
      <c r="O219" s="938"/>
      <c r="P219" s="939"/>
      <c r="Q219" s="939"/>
      <c r="R219" s="939"/>
      <c r="S219" s="939"/>
      <c r="T219" s="940"/>
      <c r="U219" s="938"/>
      <c r="V219" s="939"/>
      <c r="W219" s="939"/>
      <c r="X219" s="939"/>
      <c r="Y219" s="939"/>
      <c r="Z219" s="940"/>
      <c r="AA219" s="938"/>
      <c r="AB219" s="939"/>
      <c r="AC219" s="939"/>
      <c r="AD219" s="939"/>
      <c r="AE219" s="940"/>
      <c r="AF219" s="907" t="s">
        <v>804</v>
      </c>
      <c r="AG219" s="901"/>
      <c r="AH219" s="901"/>
      <c r="AI219" s="901"/>
      <c r="AJ219" s="901"/>
      <c r="AK219" s="902"/>
      <c r="AL219" s="903" t="s">
        <v>803</v>
      </c>
      <c r="AM219" s="904"/>
      <c r="AN219" s="904"/>
      <c r="AO219" s="904"/>
      <c r="AP219" s="904"/>
      <c r="AQ219" s="904"/>
      <c r="AR219" s="904"/>
      <c r="AS219" s="904"/>
      <c r="AT219" s="904"/>
      <c r="AU219" s="904"/>
      <c r="AV219" s="904"/>
      <c r="AW219" s="904"/>
      <c r="AX219" s="904"/>
      <c r="AY219" s="904"/>
      <c r="AZ219" s="905"/>
      <c r="BA219" s="908"/>
      <c r="BB219" s="909"/>
      <c r="BC219" s="909"/>
      <c r="BD219" s="909"/>
      <c r="BE219" s="910"/>
      <c r="BF219" s="629"/>
    </row>
    <row r="220" spans="1:58" ht="21.95" customHeight="1" x14ac:dyDescent="0.4">
      <c r="A220" s="1009"/>
      <c r="B220" s="932"/>
      <c r="C220" s="933"/>
      <c r="D220" s="933"/>
      <c r="E220" s="933"/>
      <c r="F220" s="933"/>
      <c r="G220" s="933"/>
      <c r="H220" s="933"/>
      <c r="I220" s="933"/>
      <c r="J220" s="934"/>
      <c r="K220" s="938"/>
      <c r="L220" s="939"/>
      <c r="M220" s="939"/>
      <c r="N220" s="940"/>
      <c r="O220" s="938"/>
      <c r="P220" s="939"/>
      <c r="Q220" s="939"/>
      <c r="R220" s="939"/>
      <c r="S220" s="939"/>
      <c r="T220" s="940"/>
      <c r="U220" s="938"/>
      <c r="V220" s="939"/>
      <c r="W220" s="939"/>
      <c r="X220" s="939"/>
      <c r="Y220" s="939"/>
      <c r="Z220" s="940"/>
      <c r="AA220" s="938"/>
      <c r="AB220" s="939"/>
      <c r="AC220" s="939"/>
      <c r="AD220" s="939"/>
      <c r="AE220" s="940"/>
      <c r="AF220" s="907" t="s">
        <v>805</v>
      </c>
      <c r="AG220" s="901"/>
      <c r="AH220" s="901"/>
      <c r="AI220" s="901"/>
      <c r="AJ220" s="901"/>
      <c r="AK220" s="902"/>
      <c r="AL220" s="903" t="s">
        <v>803</v>
      </c>
      <c r="AM220" s="904"/>
      <c r="AN220" s="904"/>
      <c r="AO220" s="904"/>
      <c r="AP220" s="904"/>
      <c r="AQ220" s="904"/>
      <c r="AR220" s="904"/>
      <c r="AS220" s="904"/>
      <c r="AT220" s="904"/>
      <c r="AU220" s="904"/>
      <c r="AV220" s="904"/>
      <c r="AW220" s="904"/>
      <c r="AX220" s="904"/>
      <c r="AY220" s="904"/>
      <c r="AZ220" s="905"/>
      <c r="BA220" s="633"/>
      <c r="BB220" s="634"/>
      <c r="BC220" s="634"/>
      <c r="BD220" s="634"/>
      <c r="BE220" s="635"/>
      <c r="BF220" s="629"/>
    </row>
    <row r="221" spans="1:58" ht="109.7" customHeight="1" x14ac:dyDescent="0.4">
      <c r="A221" s="1009"/>
      <c r="B221" s="932"/>
      <c r="C221" s="933"/>
      <c r="D221" s="933"/>
      <c r="E221" s="933"/>
      <c r="F221" s="933"/>
      <c r="G221" s="933"/>
      <c r="H221" s="933"/>
      <c r="I221" s="933"/>
      <c r="J221" s="934"/>
      <c r="K221" s="938"/>
      <c r="L221" s="939"/>
      <c r="M221" s="939"/>
      <c r="N221" s="940"/>
      <c r="O221" s="938"/>
      <c r="P221" s="939"/>
      <c r="Q221" s="939"/>
      <c r="R221" s="939"/>
      <c r="S221" s="939"/>
      <c r="T221" s="940"/>
      <c r="U221" s="938"/>
      <c r="V221" s="939"/>
      <c r="W221" s="939"/>
      <c r="X221" s="939"/>
      <c r="Y221" s="939"/>
      <c r="Z221" s="940"/>
      <c r="AA221" s="938"/>
      <c r="AB221" s="939"/>
      <c r="AC221" s="939"/>
      <c r="AD221" s="939"/>
      <c r="AE221" s="940"/>
      <c r="AF221" s="901" t="s">
        <v>806</v>
      </c>
      <c r="AG221" s="919"/>
      <c r="AH221" s="919"/>
      <c r="AI221" s="919"/>
      <c r="AJ221" s="919"/>
      <c r="AK221" s="920"/>
      <c r="AL221" s="921" t="s">
        <v>807</v>
      </c>
      <c r="AM221" s="922"/>
      <c r="AN221" s="922"/>
      <c r="AO221" s="922"/>
      <c r="AP221" s="922"/>
      <c r="AQ221" s="922"/>
      <c r="AR221" s="922"/>
      <c r="AS221" s="922"/>
      <c r="AT221" s="922"/>
      <c r="AU221" s="922"/>
      <c r="AV221" s="922"/>
      <c r="AW221" s="922"/>
      <c r="AX221" s="922"/>
      <c r="AY221" s="922"/>
      <c r="AZ221" s="923"/>
      <c r="BA221" s="908"/>
      <c r="BB221" s="986"/>
      <c r="BC221" s="986"/>
      <c r="BD221" s="986"/>
      <c r="BE221" s="987"/>
      <c r="BF221" s="629"/>
    </row>
    <row r="222" spans="1:58" ht="21.95" customHeight="1" x14ac:dyDescent="0.4">
      <c r="A222" s="1009"/>
      <c r="B222" s="932"/>
      <c r="C222" s="933"/>
      <c r="D222" s="933"/>
      <c r="E222" s="933"/>
      <c r="F222" s="933"/>
      <c r="G222" s="933"/>
      <c r="H222" s="933"/>
      <c r="I222" s="933"/>
      <c r="J222" s="934"/>
      <c r="K222" s="938"/>
      <c r="L222" s="939"/>
      <c r="M222" s="939"/>
      <c r="N222" s="940"/>
      <c r="O222" s="938"/>
      <c r="P222" s="939"/>
      <c r="Q222" s="939"/>
      <c r="R222" s="939"/>
      <c r="S222" s="939"/>
      <c r="T222" s="940"/>
      <c r="U222" s="938"/>
      <c r="V222" s="939"/>
      <c r="W222" s="939"/>
      <c r="X222" s="939"/>
      <c r="Y222" s="939"/>
      <c r="Z222" s="940"/>
      <c r="AA222" s="938"/>
      <c r="AB222" s="939"/>
      <c r="AC222" s="939"/>
      <c r="AD222" s="939"/>
      <c r="AE222" s="940"/>
      <c r="AF222" s="907" t="s">
        <v>809</v>
      </c>
      <c r="AG222" s="901"/>
      <c r="AH222" s="901"/>
      <c r="AI222" s="901"/>
      <c r="AJ222" s="901"/>
      <c r="AK222" s="902"/>
      <c r="AL222" s="903" t="s">
        <v>810</v>
      </c>
      <c r="AM222" s="904"/>
      <c r="AN222" s="904"/>
      <c r="AO222" s="904"/>
      <c r="AP222" s="904"/>
      <c r="AQ222" s="904"/>
      <c r="AR222" s="904"/>
      <c r="AS222" s="904"/>
      <c r="AT222" s="904"/>
      <c r="AU222" s="904"/>
      <c r="AV222" s="904"/>
      <c r="AW222" s="904"/>
      <c r="AX222" s="904"/>
      <c r="AY222" s="904"/>
      <c r="AZ222" s="905"/>
      <c r="BA222" s="908"/>
      <c r="BB222" s="909"/>
      <c r="BC222" s="909"/>
      <c r="BD222" s="909"/>
      <c r="BE222" s="910"/>
      <c r="BF222" s="629"/>
    </row>
    <row r="223" spans="1:58" ht="21.95" customHeight="1" x14ac:dyDescent="0.4">
      <c r="A223" s="1009"/>
      <c r="B223" s="932"/>
      <c r="C223" s="933"/>
      <c r="D223" s="933"/>
      <c r="E223" s="933"/>
      <c r="F223" s="933"/>
      <c r="G223" s="933"/>
      <c r="H223" s="933"/>
      <c r="I223" s="933"/>
      <c r="J223" s="934"/>
      <c r="K223" s="938"/>
      <c r="L223" s="939"/>
      <c r="M223" s="939"/>
      <c r="N223" s="940"/>
      <c r="O223" s="938"/>
      <c r="P223" s="939"/>
      <c r="Q223" s="939"/>
      <c r="R223" s="939"/>
      <c r="S223" s="939"/>
      <c r="T223" s="940"/>
      <c r="U223" s="938"/>
      <c r="V223" s="939"/>
      <c r="W223" s="939"/>
      <c r="X223" s="939"/>
      <c r="Y223" s="939"/>
      <c r="Z223" s="940"/>
      <c r="AA223" s="938"/>
      <c r="AB223" s="939"/>
      <c r="AC223" s="939"/>
      <c r="AD223" s="939"/>
      <c r="AE223" s="940"/>
      <c r="AF223" s="901" t="s">
        <v>828</v>
      </c>
      <c r="AG223" s="901"/>
      <c r="AH223" s="901"/>
      <c r="AI223" s="901"/>
      <c r="AJ223" s="901"/>
      <c r="AK223" s="902"/>
      <c r="AL223" s="903" t="s">
        <v>812</v>
      </c>
      <c r="AM223" s="904"/>
      <c r="AN223" s="904"/>
      <c r="AO223" s="904"/>
      <c r="AP223" s="904"/>
      <c r="AQ223" s="904"/>
      <c r="AR223" s="904"/>
      <c r="AS223" s="904"/>
      <c r="AT223" s="904"/>
      <c r="AU223" s="904"/>
      <c r="AV223" s="904"/>
      <c r="AW223" s="904"/>
      <c r="AX223" s="904"/>
      <c r="AY223" s="904"/>
      <c r="AZ223" s="905"/>
      <c r="BA223" s="878"/>
      <c r="BB223" s="878"/>
      <c r="BC223" s="878"/>
      <c r="BD223" s="878"/>
      <c r="BE223" s="906"/>
      <c r="BF223" s="629"/>
    </row>
    <row r="224" spans="1:58" ht="21.95" customHeight="1" x14ac:dyDescent="0.4">
      <c r="A224" s="1009"/>
      <c r="B224" s="932"/>
      <c r="C224" s="933"/>
      <c r="D224" s="933"/>
      <c r="E224" s="933"/>
      <c r="F224" s="933"/>
      <c r="G224" s="933"/>
      <c r="H224" s="933"/>
      <c r="I224" s="933"/>
      <c r="J224" s="934"/>
      <c r="K224" s="938"/>
      <c r="L224" s="939"/>
      <c r="M224" s="939"/>
      <c r="N224" s="940"/>
      <c r="O224" s="938"/>
      <c r="P224" s="939"/>
      <c r="Q224" s="939"/>
      <c r="R224" s="939"/>
      <c r="S224" s="939"/>
      <c r="T224" s="940"/>
      <c r="U224" s="938"/>
      <c r="V224" s="939"/>
      <c r="W224" s="939"/>
      <c r="X224" s="939"/>
      <c r="Y224" s="939"/>
      <c r="Z224" s="940"/>
      <c r="AA224" s="938"/>
      <c r="AB224" s="939"/>
      <c r="AC224" s="939"/>
      <c r="AD224" s="939"/>
      <c r="AE224" s="940"/>
      <c r="AF224" s="901" t="s">
        <v>924</v>
      </c>
      <c r="AG224" s="901"/>
      <c r="AH224" s="901"/>
      <c r="AI224" s="901"/>
      <c r="AJ224" s="901"/>
      <c r="AK224" s="902"/>
      <c r="AL224" s="967" t="s">
        <v>803</v>
      </c>
      <c r="AM224" s="1034"/>
      <c r="AN224" s="1034"/>
      <c r="AO224" s="1034"/>
      <c r="AP224" s="1034"/>
      <c r="AQ224" s="1034"/>
      <c r="AR224" s="1034"/>
      <c r="AS224" s="1034"/>
      <c r="AT224" s="1034"/>
      <c r="AU224" s="1034"/>
      <c r="AV224" s="1034"/>
      <c r="AW224" s="1034"/>
      <c r="AX224" s="1034"/>
      <c r="AY224" s="1034"/>
      <c r="AZ224" s="1035"/>
      <c r="BA224" s="968"/>
      <c r="BB224" s="1036"/>
      <c r="BC224" s="1036"/>
      <c r="BD224" s="1036"/>
      <c r="BE224" s="1037"/>
      <c r="BF224" s="636"/>
    </row>
    <row r="225" spans="1:58" ht="21.95" customHeight="1" x14ac:dyDescent="0.4">
      <c r="A225" s="1009"/>
      <c r="B225" s="932"/>
      <c r="C225" s="933"/>
      <c r="D225" s="933"/>
      <c r="E225" s="933"/>
      <c r="F225" s="933"/>
      <c r="G225" s="933"/>
      <c r="H225" s="933"/>
      <c r="I225" s="933"/>
      <c r="J225" s="934"/>
      <c r="K225" s="938"/>
      <c r="L225" s="939"/>
      <c r="M225" s="939"/>
      <c r="N225" s="940"/>
      <c r="O225" s="938"/>
      <c r="P225" s="939"/>
      <c r="Q225" s="939"/>
      <c r="R225" s="939"/>
      <c r="S225" s="939"/>
      <c r="T225" s="940"/>
      <c r="U225" s="938"/>
      <c r="V225" s="939"/>
      <c r="W225" s="939"/>
      <c r="X225" s="939"/>
      <c r="Y225" s="939"/>
      <c r="Z225" s="940"/>
      <c r="AA225" s="938"/>
      <c r="AB225" s="939"/>
      <c r="AC225" s="939"/>
      <c r="AD225" s="939"/>
      <c r="AE225" s="940"/>
      <c r="AF225" s="901" t="s">
        <v>813</v>
      </c>
      <c r="AG225" s="901"/>
      <c r="AH225" s="901"/>
      <c r="AI225" s="901"/>
      <c r="AJ225" s="901"/>
      <c r="AK225" s="902"/>
      <c r="AL225" s="903" t="s">
        <v>812</v>
      </c>
      <c r="AM225" s="904"/>
      <c r="AN225" s="904"/>
      <c r="AO225" s="904"/>
      <c r="AP225" s="904"/>
      <c r="AQ225" s="904"/>
      <c r="AR225" s="904"/>
      <c r="AS225" s="904"/>
      <c r="AT225" s="904"/>
      <c r="AU225" s="904"/>
      <c r="AV225" s="904"/>
      <c r="AW225" s="904"/>
      <c r="AX225" s="904"/>
      <c r="AY225" s="904"/>
      <c r="AZ225" s="905"/>
      <c r="BA225" s="878"/>
      <c r="BB225" s="917"/>
      <c r="BC225" s="917"/>
      <c r="BD225" s="917"/>
      <c r="BE225" s="918"/>
      <c r="BF225" s="636"/>
    </row>
    <row r="226" spans="1:58" ht="21.95" customHeight="1" x14ac:dyDescent="0.4">
      <c r="A226" s="1009"/>
      <c r="B226" s="988" t="s">
        <v>925</v>
      </c>
      <c r="C226" s="1011"/>
      <c r="D226" s="1011"/>
      <c r="E226" s="1011"/>
      <c r="F226" s="1011"/>
      <c r="G226" s="1011"/>
      <c r="H226" s="1011"/>
      <c r="I226" s="1011"/>
      <c r="J226" s="1012"/>
      <c r="K226" s="1004"/>
      <c r="L226" s="1001"/>
      <c r="M226" s="1001"/>
      <c r="N226" s="1002"/>
      <c r="O226" s="1004"/>
      <c r="P226" s="1001"/>
      <c r="Q226" s="1001"/>
      <c r="R226" s="1001"/>
      <c r="S226" s="1001"/>
      <c r="T226" s="1002"/>
      <c r="U226" s="1004"/>
      <c r="V226" s="1022"/>
      <c r="W226" s="1022"/>
      <c r="X226" s="1022"/>
      <c r="Y226" s="1022"/>
      <c r="Z226" s="1023"/>
      <c r="AA226" s="1000"/>
      <c r="AB226" s="1001"/>
      <c r="AC226" s="1001"/>
      <c r="AD226" s="1001"/>
      <c r="AE226" s="1002"/>
      <c r="AF226" s="921" t="s">
        <v>926</v>
      </c>
      <c r="AG226" s="922"/>
      <c r="AH226" s="922"/>
      <c r="AI226" s="922"/>
      <c r="AJ226" s="922"/>
      <c r="AK226" s="923"/>
      <c r="AL226" s="928" t="s">
        <v>927</v>
      </c>
      <c r="AM226" s="929"/>
      <c r="AN226" s="929"/>
      <c r="AO226" s="929"/>
      <c r="AP226" s="929"/>
      <c r="AQ226" s="929"/>
      <c r="AR226" s="929"/>
      <c r="AS226" s="929"/>
      <c r="AT226" s="929"/>
      <c r="AU226" s="929"/>
      <c r="AV226" s="929"/>
      <c r="AW226" s="929"/>
      <c r="AX226" s="929"/>
      <c r="AY226" s="929"/>
      <c r="AZ226" s="930"/>
      <c r="BA226" s="908"/>
      <c r="BB226" s="909"/>
      <c r="BC226" s="909"/>
      <c r="BD226" s="909"/>
      <c r="BE226" s="910"/>
      <c r="BF226" s="636"/>
    </row>
    <row r="227" spans="1:58" ht="120" customHeight="1" x14ac:dyDescent="0.4">
      <c r="A227" s="1009"/>
      <c r="B227" s="932"/>
      <c r="C227" s="933"/>
      <c r="D227" s="933"/>
      <c r="E227" s="933"/>
      <c r="F227" s="933"/>
      <c r="G227" s="933"/>
      <c r="H227" s="933"/>
      <c r="I227" s="933"/>
      <c r="J227" s="934"/>
      <c r="K227" s="973"/>
      <c r="L227" s="974"/>
      <c r="M227" s="974"/>
      <c r="N227" s="975"/>
      <c r="O227" s="973"/>
      <c r="P227" s="974"/>
      <c r="Q227" s="974"/>
      <c r="R227" s="974"/>
      <c r="S227" s="974"/>
      <c r="T227" s="975"/>
      <c r="U227" s="973"/>
      <c r="V227" s="951"/>
      <c r="W227" s="951"/>
      <c r="X227" s="951"/>
      <c r="Y227" s="951"/>
      <c r="Z227" s="952"/>
      <c r="AA227" s="1003"/>
      <c r="AB227" s="974"/>
      <c r="AC227" s="974"/>
      <c r="AD227" s="974"/>
      <c r="AE227" s="975"/>
      <c r="AF227" s="921" t="s">
        <v>928</v>
      </c>
      <c r="AG227" s="922"/>
      <c r="AH227" s="922"/>
      <c r="AI227" s="922"/>
      <c r="AJ227" s="922"/>
      <c r="AK227" s="923"/>
      <c r="AL227" s="921" t="s">
        <v>929</v>
      </c>
      <c r="AM227" s="922"/>
      <c r="AN227" s="922"/>
      <c r="AO227" s="922"/>
      <c r="AP227" s="922"/>
      <c r="AQ227" s="922"/>
      <c r="AR227" s="922"/>
      <c r="AS227" s="922"/>
      <c r="AT227" s="922"/>
      <c r="AU227" s="922"/>
      <c r="AV227" s="922"/>
      <c r="AW227" s="922"/>
      <c r="AX227" s="922"/>
      <c r="AY227" s="922"/>
      <c r="AZ227" s="923"/>
      <c r="BA227" s="908"/>
      <c r="BB227" s="909"/>
      <c r="BC227" s="909"/>
      <c r="BD227" s="909"/>
      <c r="BE227" s="910"/>
      <c r="BF227" s="632"/>
    </row>
    <row r="228" spans="1:58" ht="21.95" customHeight="1" x14ac:dyDescent="0.4">
      <c r="A228" s="1009"/>
      <c r="B228" s="932"/>
      <c r="C228" s="933"/>
      <c r="D228" s="933"/>
      <c r="E228" s="933"/>
      <c r="F228" s="933"/>
      <c r="G228" s="933"/>
      <c r="H228" s="933"/>
      <c r="I228" s="933"/>
      <c r="J228" s="934"/>
      <c r="K228" s="973"/>
      <c r="L228" s="974"/>
      <c r="M228" s="974"/>
      <c r="N228" s="975"/>
      <c r="O228" s="973"/>
      <c r="P228" s="974"/>
      <c r="Q228" s="974"/>
      <c r="R228" s="974"/>
      <c r="S228" s="974"/>
      <c r="T228" s="975"/>
      <c r="U228" s="973"/>
      <c r="V228" s="951"/>
      <c r="W228" s="951"/>
      <c r="X228" s="951"/>
      <c r="Y228" s="951"/>
      <c r="Z228" s="952"/>
      <c r="AA228" s="1003"/>
      <c r="AB228" s="974"/>
      <c r="AC228" s="974"/>
      <c r="AD228" s="974"/>
      <c r="AE228" s="975"/>
      <c r="AF228" s="902" t="s">
        <v>823</v>
      </c>
      <c r="AG228" s="931"/>
      <c r="AH228" s="931"/>
      <c r="AI228" s="931"/>
      <c r="AJ228" s="931"/>
      <c r="AK228" s="931"/>
      <c r="AL228" s="928" t="s">
        <v>803</v>
      </c>
      <c r="AM228" s="929"/>
      <c r="AN228" s="929"/>
      <c r="AO228" s="929"/>
      <c r="AP228" s="929"/>
      <c r="AQ228" s="929"/>
      <c r="AR228" s="929"/>
      <c r="AS228" s="929"/>
      <c r="AT228" s="929"/>
      <c r="AU228" s="929"/>
      <c r="AV228" s="929"/>
      <c r="AW228" s="929"/>
      <c r="AX228" s="929"/>
      <c r="AY228" s="929"/>
      <c r="AZ228" s="930"/>
      <c r="BA228" s="878"/>
      <c r="BB228" s="878"/>
      <c r="BC228" s="878"/>
      <c r="BD228" s="878"/>
      <c r="BE228" s="906"/>
      <c r="BF228" s="636"/>
    </row>
    <row r="229" spans="1:58" ht="21.95" customHeight="1" x14ac:dyDescent="0.4">
      <c r="A229" s="1009"/>
      <c r="B229" s="932"/>
      <c r="C229" s="933"/>
      <c r="D229" s="933"/>
      <c r="E229" s="933"/>
      <c r="F229" s="933"/>
      <c r="G229" s="933"/>
      <c r="H229" s="933"/>
      <c r="I229" s="933"/>
      <c r="J229" s="934"/>
      <c r="K229" s="973"/>
      <c r="L229" s="974"/>
      <c r="M229" s="974"/>
      <c r="N229" s="975"/>
      <c r="O229" s="973"/>
      <c r="P229" s="974"/>
      <c r="Q229" s="974"/>
      <c r="R229" s="974"/>
      <c r="S229" s="974"/>
      <c r="T229" s="975"/>
      <c r="U229" s="973"/>
      <c r="V229" s="951"/>
      <c r="W229" s="951"/>
      <c r="X229" s="951"/>
      <c r="Y229" s="951"/>
      <c r="Z229" s="952"/>
      <c r="AA229" s="1003"/>
      <c r="AB229" s="974"/>
      <c r="AC229" s="974"/>
      <c r="AD229" s="974"/>
      <c r="AE229" s="975"/>
      <c r="AF229" s="902" t="s">
        <v>824</v>
      </c>
      <c r="AG229" s="931"/>
      <c r="AH229" s="931"/>
      <c r="AI229" s="931"/>
      <c r="AJ229" s="931"/>
      <c r="AK229" s="931"/>
      <c r="AL229" s="928" t="s">
        <v>803</v>
      </c>
      <c r="AM229" s="929"/>
      <c r="AN229" s="929"/>
      <c r="AO229" s="929"/>
      <c r="AP229" s="929"/>
      <c r="AQ229" s="929"/>
      <c r="AR229" s="929"/>
      <c r="AS229" s="929"/>
      <c r="AT229" s="929"/>
      <c r="AU229" s="929"/>
      <c r="AV229" s="929"/>
      <c r="AW229" s="929"/>
      <c r="AX229" s="929"/>
      <c r="AY229" s="929"/>
      <c r="AZ229" s="930"/>
      <c r="BA229" s="878"/>
      <c r="BB229" s="878"/>
      <c r="BC229" s="878"/>
      <c r="BD229" s="878"/>
      <c r="BE229" s="906"/>
      <c r="BF229" s="636"/>
    </row>
    <row r="230" spans="1:58" ht="21.95" customHeight="1" x14ac:dyDescent="0.4">
      <c r="A230" s="1009"/>
      <c r="B230" s="932"/>
      <c r="C230" s="933"/>
      <c r="D230" s="933"/>
      <c r="E230" s="933"/>
      <c r="F230" s="933"/>
      <c r="G230" s="933"/>
      <c r="H230" s="933"/>
      <c r="I230" s="933"/>
      <c r="J230" s="934"/>
      <c r="K230" s="973"/>
      <c r="L230" s="974"/>
      <c r="M230" s="974"/>
      <c r="N230" s="975"/>
      <c r="O230" s="973"/>
      <c r="P230" s="974"/>
      <c r="Q230" s="974"/>
      <c r="R230" s="974"/>
      <c r="S230" s="974"/>
      <c r="T230" s="975"/>
      <c r="U230" s="973"/>
      <c r="V230" s="951"/>
      <c r="W230" s="951"/>
      <c r="X230" s="951"/>
      <c r="Y230" s="951"/>
      <c r="Z230" s="952"/>
      <c r="AA230" s="1003"/>
      <c r="AB230" s="974"/>
      <c r="AC230" s="974"/>
      <c r="AD230" s="974"/>
      <c r="AE230" s="975"/>
      <c r="AF230" s="923" t="s">
        <v>930</v>
      </c>
      <c r="AG230" s="931"/>
      <c r="AH230" s="931"/>
      <c r="AI230" s="931"/>
      <c r="AJ230" s="931"/>
      <c r="AK230" s="931"/>
      <c r="AL230" s="928" t="s">
        <v>803</v>
      </c>
      <c r="AM230" s="929"/>
      <c r="AN230" s="929"/>
      <c r="AO230" s="929"/>
      <c r="AP230" s="929"/>
      <c r="AQ230" s="929"/>
      <c r="AR230" s="929"/>
      <c r="AS230" s="929"/>
      <c r="AT230" s="929"/>
      <c r="AU230" s="929"/>
      <c r="AV230" s="929"/>
      <c r="AW230" s="929"/>
      <c r="AX230" s="929"/>
      <c r="AY230" s="929"/>
      <c r="AZ230" s="930"/>
      <c r="BA230" s="878"/>
      <c r="BB230" s="878"/>
      <c r="BC230" s="878"/>
      <c r="BD230" s="878"/>
      <c r="BE230" s="906"/>
      <c r="BF230" s="632"/>
    </row>
    <row r="231" spans="1:58" ht="21.95" customHeight="1" x14ac:dyDescent="0.4">
      <c r="A231" s="1009"/>
      <c r="B231" s="932"/>
      <c r="C231" s="933"/>
      <c r="D231" s="933"/>
      <c r="E231" s="933"/>
      <c r="F231" s="933"/>
      <c r="G231" s="933"/>
      <c r="H231" s="933"/>
      <c r="I231" s="933"/>
      <c r="J231" s="934"/>
      <c r="K231" s="973"/>
      <c r="L231" s="974"/>
      <c r="M231" s="974"/>
      <c r="N231" s="975"/>
      <c r="O231" s="973"/>
      <c r="P231" s="974"/>
      <c r="Q231" s="974"/>
      <c r="R231" s="974"/>
      <c r="S231" s="974"/>
      <c r="T231" s="975"/>
      <c r="U231" s="973"/>
      <c r="V231" s="951"/>
      <c r="W231" s="951"/>
      <c r="X231" s="951"/>
      <c r="Y231" s="951"/>
      <c r="Z231" s="952"/>
      <c r="AA231" s="1003"/>
      <c r="AB231" s="974"/>
      <c r="AC231" s="974"/>
      <c r="AD231" s="974"/>
      <c r="AE231" s="975"/>
      <c r="AF231" s="907" t="s">
        <v>931</v>
      </c>
      <c r="AG231" s="901"/>
      <c r="AH231" s="901"/>
      <c r="AI231" s="901"/>
      <c r="AJ231" s="901"/>
      <c r="AK231" s="902"/>
      <c r="AL231" s="928" t="s">
        <v>803</v>
      </c>
      <c r="AM231" s="929"/>
      <c r="AN231" s="929"/>
      <c r="AO231" s="929"/>
      <c r="AP231" s="929"/>
      <c r="AQ231" s="929"/>
      <c r="AR231" s="929"/>
      <c r="AS231" s="929"/>
      <c r="AT231" s="929"/>
      <c r="AU231" s="929"/>
      <c r="AV231" s="929"/>
      <c r="AW231" s="929"/>
      <c r="AX231" s="929"/>
      <c r="AY231" s="929"/>
      <c r="AZ231" s="930"/>
      <c r="BA231" s="878"/>
      <c r="BB231" s="878"/>
      <c r="BC231" s="878"/>
      <c r="BD231" s="878"/>
      <c r="BE231" s="906"/>
      <c r="BF231" s="632"/>
    </row>
    <row r="232" spans="1:58" ht="21.95" customHeight="1" x14ac:dyDescent="0.4">
      <c r="A232" s="1009"/>
      <c r="B232" s="935"/>
      <c r="C232" s="936"/>
      <c r="D232" s="936"/>
      <c r="E232" s="936"/>
      <c r="F232" s="936"/>
      <c r="G232" s="936"/>
      <c r="H232" s="936"/>
      <c r="I232" s="936"/>
      <c r="J232" s="937"/>
      <c r="K232" s="976"/>
      <c r="L232" s="977"/>
      <c r="M232" s="977"/>
      <c r="N232" s="978"/>
      <c r="O232" s="976"/>
      <c r="P232" s="977"/>
      <c r="Q232" s="977"/>
      <c r="R232" s="977"/>
      <c r="S232" s="977"/>
      <c r="T232" s="978"/>
      <c r="U232" s="976"/>
      <c r="V232" s="977"/>
      <c r="W232" s="977"/>
      <c r="X232" s="977"/>
      <c r="Y232" s="977"/>
      <c r="Z232" s="978"/>
      <c r="AA232" s="976"/>
      <c r="AB232" s="977"/>
      <c r="AC232" s="977"/>
      <c r="AD232" s="977"/>
      <c r="AE232" s="978"/>
      <c r="AF232" s="907" t="s">
        <v>813</v>
      </c>
      <c r="AG232" s="901"/>
      <c r="AH232" s="901"/>
      <c r="AI232" s="901"/>
      <c r="AJ232" s="901"/>
      <c r="AK232" s="902"/>
      <c r="AL232" s="928" t="s">
        <v>812</v>
      </c>
      <c r="AM232" s="929"/>
      <c r="AN232" s="929"/>
      <c r="AO232" s="929"/>
      <c r="AP232" s="929"/>
      <c r="AQ232" s="929"/>
      <c r="AR232" s="929"/>
      <c r="AS232" s="929"/>
      <c r="AT232" s="929"/>
      <c r="AU232" s="929"/>
      <c r="AV232" s="929"/>
      <c r="AW232" s="929"/>
      <c r="AX232" s="929"/>
      <c r="AY232" s="929"/>
      <c r="AZ232" s="930"/>
      <c r="BA232" s="878"/>
      <c r="BB232" s="917"/>
      <c r="BC232" s="917"/>
      <c r="BD232" s="917"/>
      <c r="BE232" s="918"/>
      <c r="BF232" s="636"/>
    </row>
    <row r="233" spans="1:58" ht="21.95" customHeight="1" x14ac:dyDescent="0.4">
      <c r="A233" s="1009"/>
      <c r="B233" s="932" t="s">
        <v>932</v>
      </c>
      <c r="C233" s="933"/>
      <c r="D233" s="933"/>
      <c r="E233" s="933"/>
      <c r="F233" s="933"/>
      <c r="G233" s="933"/>
      <c r="H233" s="933"/>
      <c r="I233" s="933"/>
      <c r="J233" s="934"/>
      <c r="K233" s="973"/>
      <c r="L233" s="974"/>
      <c r="M233" s="974"/>
      <c r="N233" s="975"/>
      <c r="O233" s="973"/>
      <c r="P233" s="974"/>
      <c r="Q233" s="974"/>
      <c r="R233" s="974"/>
      <c r="S233" s="974"/>
      <c r="T233" s="975"/>
      <c r="U233" s="973"/>
      <c r="V233" s="951"/>
      <c r="W233" s="951"/>
      <c r="X233" s="951"/>
      <c r="Y233" s="951"/>
      <c r="Z233" s="952"/>
      <c r="AA233" s="944" t="s">
        <v>933</v>
      </c>
      <c r="AB233" s="933"/>
      <c r="AC233" s="933"/>
      <c r="AD233" s="933"/>
      <c r="AE233" s="934"/>
      <c r="AF233" s="979" t="s">
        <v>824</v>
      </c>
      <c r="AG233" s="979"/>
      <c r="AH233" s="979"/>
      <c r="AI233" s="979"/>
      <c r="AJ233" s="979"/>
      <c r="AK233" s="979"/>
      <c r="AL233" s="903" t="s">
        <v>803</v>
      </c>
      <c r="AM233" s="904"/>
      <c r="AN233" s="904"/>
      <c r="AO233" s="904"/>
      <c r="AP233" s="904"/>
      <c r="AQ233" s="904"/>
      <c r="AR233" s="904"/>
      <c r="AS233" s="904"/>
      <c r="AT233" s="904"/>
      <c r="AU233" s="904"/>
      <c r="AV233" s="904"/>
      <c r="AW233" s="904"/>
      <c r="AX233" s="904"/>
      <c r="AY233" s="904"/>
      <c r="AZ233" s="905"/>
      <c r="BA233" s="877"/>
      <c r="BB233" s="877"/>
      <c r="BC233" s="877"/>
      <c r="BD233" s="877"/>
      <c r="BE233" s="900"/>
      <c r="BF233" s="636"/>
    </row>
    <row r="234" spans="1:58" ht="21.95" customHeight="1" x14ac:dyDescent="0.4">
      <c r="A234" s="1009"/>
      <c r="B234" s="932"/>
      <c r="C234" s="933"/>
      <c r="D234" s="933"/>
      <c r="E234" s="933"/>
      <c r="F234" s="933"/>
      <c r="G234" s="933"/>
      <c r="H234" s="933"/>
      <c r="I234" s="933"/>
      <c r="J234" s="934"/>
      <c r="K234" s="973"/>
      <c r="L234" s="974"/>
      <c r="M234" s="974"/>
      <c r="N234" s="975"/>
      <c r="O234" s="973"/>
      <c r="P234" s="974"/>
      <c r="Q234" s="974"/>
      <c r="R234" s="974"/>
      <c r="S234" s="974"/>
      <c r="T234" s="975"/>
      <c r="U234" s="973"/>
      <c r="V234" s="951"/>
      <c r="W234" s="951"/>
      <c r="X234" s="951"/>
      <c r="Y234" s="951"/>
      <c r="Z234" s="952"/>
      <c r="AA234" s="944"/>
      <c r="AB234" s="933"/>
      <c r="AC234" s="933"/>
      <c r="AD234" s="933"/>
      <c r="AE234" s="934"/>
      <c r="AF234" s="907" t="s">
        <v>890</v>
      </c>
      <c r="AG234" s="901"/>
      <c r="AH234" s="901"/>
      <c r="AI234" s="901"/>
      <c r="AJ234" s="901"/>
      <c r="AK234" s="902"/>
      <c r="AL234" s="928" t="s">
        <v>803</v>
      </c>
      <c r="AM234" s="929"/>
      <c r="AN234" s="929"/>
      <c r="AO234" s="929"/>
      <c r="AP234" s="929"/>
      <c r="AQ234" s="929"/>
      <c r="AR234" s="929"/>
      <c r="AS234" s="929"/>
      <c r="AT234" s="929"/>
      <c r="AU234" s="929"/>
      <c r="AV234" s="929"/>
      <c r="AW234" s="929"/>
      <c r="AX234" s="929"/>
      <c r="AY234" s="929"/>
      <c r="AZ234" s="930"/>
      <c r="BA234" s="877"/>
      <c r="BB234" s="877"/>
      <c r="BC234" s="877"/>
      <c r="BD234" s="877"/>
      <c r="BE234" s="900"/>
      <c r="BF234" s="632"/>
    </row>
    <row r="235" spans="1:58" ht="21.95" customHeight="1" x14ac:dyDescent="0.4">
      <c r="A235" s="1009"/>
      <c r="B235" s="932"/>
      <c r="C235" s="933"/>
      <c r="D235" s="933"/>
      <c r="E235" s="933"/>
      <c r="F235" s="933"/>
      <c r="G235" s="933"/>
      <c r="H235" s="933"/>
      <c r="I235" s="933"/>
      <c r="J235" s="934"/>
      <c r="K235" s="973"/>
      <c r="L235" s="974"/>
      <c r="M235" s="974"/>
      <c r="N235" s="975"/>
      <c r="O235" s="973"/>
      <c r="P235" s="974"/>
      <c r="Q235" s="974"/>
      <c r="R235" s="974"/>
      <c r="S235" s="974"/>
      <c r="T235" s="975"/>
      <c r="U235" s="973"/>
      <c r="V235" s="951"/>
      <c r="W235" s="951"/>
      <c r="X235" s="951"/>
      <c r="Y235" s="951"/>
      <c r="Z235" s="952"/>
      <c r="AA235" s="944"/>
      <c r="AB235" s="933"/>
      <c r="AC235" s="933"/>
      <c r="AD235" s="933"/>
      <c r="AE235" s="934"/>
      <c r="AF235" s="902" t="s">
        <v>841</v>
      </c>
      <c r="AG235" s="931"/>
      <c r="AH235" s="931"/>
      <c r="AI235" s="931"/>
      <c r="AJ235" s="931"/>
      <c r="AK235" s="931"/>
      <c r="AL235" s="928" t="s">
        <v>826</v>
      </c>
      <c r="AM235" s="929"/>
      <c r="AN235" s="929"/>
      <c r="AO235" s="929"/>
      <c r="AP235" s="929"/>
      <c r="AQ235" s="929"/>
      <c r="AR235" s="929"/>
      <c r="AS235" s="929"/>
      <c r="AT235" s="929"/>
      <c r="AU235" s="929"/>
      <c r="AV235" s="929"/>
      <c r="AW235" s="929"/>
      <c r="AX235" s="929"/>
      <c r="AY235" s="929"/>
      <c r="AZ235" s="930"/>
      <c r="BA235" s="878"/>
      <c r="BB235" s="878"/>
      <c r="BC235" s="878"/>
      <c r="BD235" s="878"/>
      <c r="BE235" s="906"/>
      <c r="BF235" s="632"/>
    </row>
    <row r="236" spans="1:58" ht="21.95" customHeight="1" x14ac:dyDescent="0.4">
      <c r="A236" s="1009"/>
      <c r="B236" s="932"/>
      <c r="C236" s="933"/>
      <c r="D236" s="933"/>
      <c r="E236" s="933"/>
      <c r="F236" s="933"/>
      <c r="G236" s="933"/>
      <c r="H236" s="933"/>
      <c r="I236" s="933"/>
      <c r="J236" s="934"/>
      <c r="K236" s="973"/>
      <c r="L236" s="974"/>
      <c r="M236" s="974"/>
      <c r="N236" s="975"/>
      <c r="O236" s="973"/>
      <c r="P236" s="974"/>
      <c r="Q236" s="974"/>
      <c r="R236" s="974"/>
      <c r="S236" s="974"/>
      <c r="T236" s="975"/>
      <c r="U236" s="973"/>
      <c r="V236" s="951"/>
      <c r="W236" s="951"/>
      <c r="X236" s="951"/>
      <c r="Y236" s="951"/>
      <c r="Z236" s="952"/>
      <c r="AA236" s="944"/>
      <c r="AB236" s="933"/>
      <c r="AC236" s="933"/>
      <c r="AD236" s="933"/>
      <c r="AE236" s="934"/>
      <c r="AF236" s="901" t="s">
        <v>934</v>
      </c>
      <c r="AG236" s="901"/>
      <c r="AH236" s="901"/>
      <c r="AI236" s="901"/>
      <c r="AJ236" s="901"/>
      <c r="AK236" s="902"/>
      <c r="AL236" s="903" t="s">
        <v>812</v>
      </c>
      <c r="AM236" s="904"/>
      <c r="AN236" s="904"/>
      <c r="AO236" s="904"/>
      <c r="AP236" s="904"/>
      <c r="AQ236" s="904"/>
      <c r="AR236" s="904"/>
      <c r="AS236" s="904"/>
      <c r="AT236" s="904"/>
      <c r="AU236" s="904"/>
      <c r="AV236" s="904"/>
      <c r="AW236" s="904"/>
      <c r="AX236" s="904"/>
      <c r="AY236" s="904"/>
      <c r="AZ236" s="905"/>
      <c r="BA236" s="968"/>
      <c r="BB236" s="1036"/>
      <c r="BC236" s="1036"/>
      <c r="BD236" s="1036"/>
      <c r="BE236" s="1037"/>
      <c r="BF236" s="636"/>
    </row>
    <row r="237" spans="1:58" ht="21.95" customHeight="1" x14ac:dyDescent="0.4">
      <c r="A237" s="1009"/>
      <c r="B237" s="932"/>
      <c r="C237" s="933"/>
      <c r="D237" s="933"/>
      <c r="E237" s="933"/>
      <c r="F237" s="933"/>
      <c r="G237" s="933"/>
      <c r="H237" s="933"/>
      <c r="I237" s="933"/>
      <c r="J237" s="934"/>
      <c r="K237" s="973"/>
      <c r="L237" s="974"/>
      <c r="M237" s="974"/>
      <c r="N237" s="975"/>
      <c r="O237" s="973"/>
      <c r="P237" s="974"/>
      <c r="Q237" s="974"/>
      <c r="R237" s="974"/>
      <c r="S237" s="974"/>
      <c r="T237" s="975"/>
      <c r="U237" s="973"/>
      <c r="V237" s="951"/>
      <c r="W237" s="951"/>
      <c r="X237" s="951"/>
      <c r="Y237" s="951"/>
      <c r="Z237" s="952"/>
      <c r="AA237" s="944"/>
      <c r="AB237" s="933"/>
      <c r="AC237" s="933"/>
      <c r="AD237" s="933"/>
      <c r="AE237" s="934"/>
      <c r="AF237" s="901" t="s">
        <v>935</v>
      </c>
      <c r="AG237" s="901"/>
      <c r="AH237" s="901"/>
      <c r="AI237" s="901"/>
      <c r="AJ237" s="901"/>
      <c r="AK237" s="902"/>
      <c r="AL237" s="967" t="s">
        <v>803</v>
      </c>
      <c r="AM237" s="1034"/>
      <c r="AN237" s="1034"/>
      <c r="AO237" s="1034"/>
      <c r="AP237" s="1034"/>
      <c r="AQ237" s="1034"/>
      <c r="AR237" s="1034"/>
      <c r="AS237" s="1034"/>
      <c r="AT237" s="1034"/>
      <c r="AU237" s="1034"/>
      <c r="AV237" s="1034"/>
      <c r="AW237" s="1034"/>
      <c r="AX237" s="1034"/>
      <c r="AY237" s="1034"/>
      <c r="AZ237" s="1035"/>
      <c r="BA237" s="968"/>
      <c r="BB237" s="1036"/>
      <c r="BC237" s="1036"/>
      <c r="BD237" s="1036"/>
      <c r="BE237" s="1037"/>
      <c r="BF237" s="636"/>
    </row>
    <row r="238" spans="1:58" ht="21.95" customHeight="1" x14ac:dyDescent="0.4">
      <c r="A238" s="1009"/>
      <c r="B238" s="935"/>
      <c r="C238" s="936"/>
      <c r="D238" s="936"/>
      <c r="E238" s="936"/>
      <c r="F238" s="936"/>
      <c r="G238" s="936"/>
      <c r="H238" s="936"/>
      <c r="I238" s="936"/>
      <c r="J238" s="937"/>
      <c r="K238" s="1005"/>
      <c r="L238" s="1006"/>
      <c r="M238" s="1006"/>
      <c r="N238" s="1007"/>
      <c r="O238" s="1005"/>
      <c r="P238" s="1006"/>
      <c r="Q238" s="1006"/>
      <c r="R238" s="1006"/>
      <c r="S238" s="1006"/>
      <c r="T238" s="1007"/>
      <c r="U238" s="1005"/>
      <c r="V238" s="954"/>
      <c r="W238" s="954"/>
      <c r="X238" s="954"/>
      <c r="Y238" s="954"/>
      <c r="Z238" s="955"/>
      <c r="AA238" s="947"/>
      <c r="AB238" s="936"/>
      <c r="AC238" s="936"/>
      <c r="AD238" s="936"/>
      <c r="AE238" s="937"/>
      <c r="AF238" s="901" t="s">
        <v>813</v>
      </c>
      <c r="AG238" s="901"/>
      <c r="AH238" s="901"/>
      <c r="AI238" s="901"/>
      <c r="AJ238" s="901"/>
      <c r="AK238" s="902"/>
      <c r="AL238" s="903" t="s">
        <v>812</v>
      </c>
      <c r="AM238" s="904"/>
      <c r="AN238" s="904"/>
      <c r="AO238" s="904"/>
      <c r="AP238" s="904"/>
      <c r="AQ238" s="904"/>
      <c r="AR238" s="904"/>
      <c r="AS238" s="904"/>
      <c r="AT238" s="904"/>
      <c r="AU238" s="904"/>
      <c r="AV238" s="904"/>
      <c r="AW238" s="904"/>
      <c r="AX238" s="904"/>
      <c r="AY238" s="904"/>
      <c r="AZ238" s="905"/>
      <c r="BA238" s="878"/>
      <c r="BB238" s="917"/>
      <c r="BC238" s="917"/>
      <c r="BD238" s="917"/>
      <c r="BE238" s="918"/>
      <c r="BF238" s="636"/>
    </row>
    <row r="239" spans="1:58" ht="21.95" customHeight="1" x14ac:dyDescent="0.4">
      <c r="A239" s="1009"/>
      <c r="B239" s="988" t="s">
        <v>936</v>
      </c>
      <c r="C239" s="1011"/>
      <c r="D239" s="1011"/>
      <c r="E239" s="1011"/>
      <c r="F239" s="1011"/>
      <c r="G239" s="1011"/>
      <c r="H239" s="1011"/>
      <c r="I239" s="1011"/>
      <c r="J239" s="1012"/>
      <c r="K239" s="988"/>
      <c r="L239" s="1011"/>
      <c r="M239" s="1011"/>
      <c r="N239" s="1012"/>
      <c r="O239" s="1004"/>
      <c r="P239" s="1001"/>
      <c r="Q239" s="1001"/>
      <c r="R239" s="1001"/>
      <c r="S239" s="1001"/>
      <c r="T239" s="1002"/>
      <c r="U239" s="1004"/>
      <c r="V239" s="1022"/>
      <c r="W239" s="1022"/>
      <c r="X239" s="1022"/>
      <c r="Y239" s="1022"/>
      <c r="Z239" s="1023"/>
      <c r="AA239" s="1019" t="s">
        <v>937</v>
      </c>
      <c r="AB239" s="1011"/>
      <c r="AC239" s="1011"/>
      <c r="AD239" s="1011"/>
      <c r="AE239" s="1012"/>
      <c r="AF239" s="901" t="s">
        <v>832</v>
      </c>
      <c r="AG239" s="901"/>
      <c r="AH239" s="901"/>
      <c r="AI239" s="901"/>
      <c r="AJ239" s="901"/>
      <c r="AK239" s="902"/>
      <c r="AL239" s="928" t="s">
        <v>938</v>
      </c>
      <c r="AM239" s="929"/>
      <c r="AN239" s="929"/>
      <c r="AO239" s="929"/>
      <c r="AP239" s="929"/>
      <c r="AQ239" s="929"/>
      <c r="AR239" s="929"/>
      <c r="AS239" s="929"/>
      <c r="AT239" s="929"/>
      <c r="AU239" s="929"/>
      <c r="AV239" s="929"/>
      <c r="AW239" s="929"/>
      <c r="AX239" s="929"/>
      <c r="AY239" s="929"/>
      <c r="AZ239" s="930"/>
      <c r="BA239" s="878"/>
      <c r="BB239" s="878"/>
      <c r="BC239" s="878"/>
      <c r="BD239" s="878"/>
      <c r="BE239" s="906"/>
      <c r="BF239" s="632"/>
    </row>
    <row r="240" spans="1:58" ht="30.75" customHeight="1" x14ac:dyDescent="0.4">
      <c r="A240" s="1009"/>
      <c r="B240" s="932"/>
      <c r="C240" s="933"/>
      <c r="D240" s="933"/>
      <c r="E240" s="933"/>
      <c r="F240" s="933"/>
      <c r="G240" s="933"/>
      <c r="H240" s="933"/>
      <c r="I240" s="933"/>
      <c r="J240" s="934"/>
      <c r="K240" s="932"/>
      <c r="L240" s="933"/>
      <c r="M240" s="933"/>
      <c r="N240" s="934"/>
      <c r="O240" s="973"/>
      <c r="P240" s="974"/>
      <c r="Q240" s="974"/>
      <c r="R240" s="974"/>
      <c r="S240" s="974"/>
      <c r="T240" s="975"/>
      <c r="U240" s="973"/>
      <c r="V240" s="951"/>
      <c r="W240" s="951"/>
      <c r="X240" s="951"/>
      <c r="Y240" s="951"/>
      <c r="Z240" s="952"/>
      <c r="AA240" s="932"/>
      <c r="AB240" s="933"/>
      <c r="AC240" s="933"/>
      <c r="AD240" s="933"/>
      <c r="AE240" s="934"/>
      <c r="AF240" s="961" t="s">
        <v>939</v>
      </c>
      <c r="AG240" s="962"/>
      <c r="AH240" s="962"/>
      <c r="AI240" s="962"/>
      <c r="AJ240" s="962"/>
      <c r="AK240" s="963"/>
      <c r="AL240" s="967" t="s">
        <v>940</v>
      </c>
      <c r="AM240" s="929"/>
      <c r="AN240" s="929"/>
      <c r="AO240" s="929"/>
      <c r="AP240" s="929"/>
      <c r="AQ240" s="929"/>
      <c r="AR240" s="929"/>
      <c r="AS240" s="929"/>
      <c r="AT240" s="929"/>
      <c r="AU240" s="929"/>
      <c r="AV240" s="929"/>
      <c r="AW240" s="929"/>
      <c r="AX240" s="929"/>
      <c r="AY240" s="929"/>
      <c r="AZ240" s="930"/>
      <c r="BA240" s="878"/>
      <c r="BB240" s="878"/>
      <c r="BC240" s="878"/>
      <c r="BD240" s="878"/>
      <c r="BE240" s="906"/>
      <c r="BF240" s="629"/>
    </row>
    <row r="241" spans="1:58" ht="21.95" customHeight="1" x14ac:dyDescent="0.4">
      <c r="A241" s="1009"/>
      <c r="B241" s="932"/>
      <c r="C241" s="933"/>
      <c r="D241" s="933"/>
      <c r="E241" s="933"/>
      <c r="F241" s="933"/>
      <c r="G241" s="933"/>
      <c r="H241" s="933"/>
      <c r="I241" s="933"/>
      <c r="J241" s="934"/>
      <c r="K241" s="932"/>
      <c r="L241" s="933"/>
      <c r="M241" s="933"/>
      <c r="N241" s="934"/>
      <c r="O241" s="973"/>
      <c r="P241" s="974"/>
      <c r="Q241" s="974"/>
      <c r="R241" s="974"/>
      <c r="S241" s="974"/>
      <c r="T241" s="975"/>
      <c r="U241" s="973"/>
      <c r="V241" s="951"/>
      <c r="W241" s="951"/>
      <c r="X241" s="951"/>
      <c r="Y241" s="951"/>
      <c r="Z241" s="952"/>
      <c r="AA241" s="932"/>
      <c r="AB241" s="933"/>
      <c r="AC241" s="933"/>
      <c r="AD241" s="933"/>
      <c r="AE241" s="934"/>
      <c r="AF241" s="901" t="s">
        <v>823</v>
      </c>
      <c r="AG241" s="901"/>
      <c r="AH241" s="901"/>
      <c r="AI241" s="901"/>
      <c r="AJ241" s="901"/>
      <c r="AK241" s="902"/>
      <c r="AL241" s="903" t="s">
        <v>803</v>
      </c>
      <c r="AM241" s="904"/>
      <c r="AN241" s="904"/>
      <c r="AO241" s="904"/>
      <c r="AP241" s="904"/>
      <c r="AQ241" s="904"/>
      <c r="AR241" s="904"/>
      <c r="AS241" s="904"/>
      <c r="AT241" s="904"/>
      <c r="AU241" s="904"/>
      <c r="AV241" s="904"/>
      <c r="AW241" s="904"/>
      <c r="AX241" s="904"/>
      <c r="AY241" s="904"/>
      <c r="AZ241" s="905"/>
      <c r="BA241" s="878"/>
      <c r="BB241" s="878"/>
      <c r="BC241" s="878"/>
      <c r="BD241" s="878"/>
      <c r="BE241" s="906"/>
      <c r="BF241" s="629"/>
    </row>
    <row r="242" spans="1:58" ht="21.95" customHeight="1" x14ac:dyDescent="0.4">
      <c r="A242" s="1009"/>
      <c r="B242" s="932"/>
      <c r="C242" s="933"/>
      <c r="D242" s="933"/>
      <c r="E242" s="933"/>
      <c r="F242" s="933"/>
      <c r="G242" s="933"/>
      <c r="H242" s="933"/>
      <c r="I242" s="933"/>
      <c r="J242" s="934"/>
      <c r="K242" s="932"/>
      <c r="L242" s="933"/>
      <c r="M242" s="933"/>
      <c r="N242" s="934"/>
      <c r="O242" s="973"/>
      <c r="P242" s="974"/>
      <c r="Q242" s="974"/>
      <c r="R242" s="974"/>
      <c r="S242" s="974"/>
      <c r="T242" s="975"/>
      <c r="U242" s="973"/>
      <c r="V242" s="951"/>
      <c r="W242" s="951"/>
      <c r="X242" s="951"/>
      <c r="Y242" s="951"/>
      <c r="Z242" s="952"/>
      <c r="AA242" s="932"/>
      <c r="AB242" s="933"/>
      <c r="AC242" s="933"/>
      <c r="AD242" s="933"/>
      <c r="AE242" s="934"/>
      <c r="AF242" s="902" t="s">
        <v>824</v>
      </c>
      <c r="AG242" s="931"/>
      <c r="AH242" s="931"/>
      <c r="AI242" s="931"/>
      <c r="AJ242" s="931"/>
      <c r="AK242" s="931"/>
      <c r="AL242" s="928" t="s">
        <v>803</v>
      </c>
      <c r="AM242" s="929"/>
      <c r="AN242" s="929"/>
      <c r="AO242" s="929"/>
      <c r="AP242" s="929"/>
      <c r="AQ242" s="929"/>
      <c r="AR242" s="929"/>
      <c r="AS242" s="929"/>
      <c r="AT242" s="929"/>
      <c r="AU242" s="929"/>
      <c r="AV242" s="929"/>
      <c r="AW242" s="929"/>
      <c r="AX242" s="929"/>
      <c r="AY242" s="929"/>
      <c r="AZ242" s="930"/>
      <c r="BA242" s="878"/>
      <c r="BB242" s="878"/>
      <c r="BC242" s="878"/>
      <c r="BD242" s="878"/>
      <c r="BE242" s="906"/>
      <c r="BF242" s="636"/>
    </row>
    <row r="243" spans="1:58" ht="21.95" customHeight="1" x14ac:dyDescent="0.4">
      <c r="A243" s="1009"/>
      <c r="B243" s="932"/>
      <c r="C243" s="933"/>
      <c r="D243" s="933"/>
      <c r="E243" s="933"/>
      <c r="F243" s="933"/>
      <c r="G243" s="933"/>
      <c r="H243" s="933"/>
      <c r="I243" s="933"/>
      <c r="J243" s="934"/>
      <c r="K243" s="932"/>
      <c r="L243" s="933"/>
      <c r="M243" s="933"/>
      <c r="N243" s="934"/>
      <c r="O243" s="973"/>
      <c r="P243" s="974"/>
      <c r="Q243" s="974"/>
      <c r="R243" s="974"/>
      <c r="S243" s="974"/>
      <c r="T243" s="975"/>
      <c r="U243" s="973"/>
      <c r="V243" s="951"/>
      <c r="W243" s="951"/>
      <c r="X243" s="951"/>
      <c r="Y243" s="951"/>
      <c r="Z243" s="952"/>
      <c r="AA243" s="932"/>
      <c r="AB243" s="933"/>
      <c r="AC243" s="933"/>
      <c r="AD243" s="933"/>
      <c r="AE243" s="934"/>
      <c r="AF243" s="902" t="s">
        <v>841</v>
      </c>
      <c r="AG243" s="931"/>
      <c r="AH243" s="931"/>
      <c r="AI243" s="931"/>
      <c r="AJ243" s="931"/>
      <c r="AK243" s="931"/>
      <c r="AL243" s="928" t="s">
        <v>826</v>
      </c>
      <c r="AM243" s="929"/>
      <c r="AN243" s="929"/>
      <c r="AO243" s="929"/>
      <c r="AP243" s="929"/>
      <c r="AQ243" s="929"/>
      <c r="AR243" s="929"/>
      <c r="AS243" s="929"/>
      <c r="AT243" s="929"/>
      <c r="AU243" s="929"/>
      <c r="AV243" s="929"/>
      <c r="AW243" s="929"/>
      <c r="AX243" s="929"/>
      <c r="AY243" s="929"/>
      <c r="AZ243" s="930"/>
      <c r="BA243" s="877"/>
      <c r="BB243" s="877"/>
      <c r="BC243" s="877"/>
      <c r="BD243" s="877"/>
      <c r="BE243" s="900"/>
      <c r="BF243" s="629"/>
    </row>
    <row r="244" spans="1:58" ht="21.95" customHeight="1" x14ac:dyDescent="0.4">
      <c r="A244" s="1009"/>
      <c r="B244" s="932"/>
      <c r="C244" s="933"/>
      <c r="D244" s="933"/>
      <c r="E244" s="933"/>
      <c r="F244" s="933"/>
      <c r="G244" s="933"/>
      <c r="H244" s="933"/>
      <c r="I244" s="933"/>
      <c r="J244" s="934"/>
      <c r="K244" s="932"/>
      <c r="L244" s="933"/>
      <c r="M244" s="933"/>
      <c r="N244" s="934"/>
      <c r="O244" s="973"/>
      <c r="P244" s="974"/>
      <c r="Q244" s="974"/>
      <c r="R244" s="974"/>
      <c r="S244" s="974"/>
      <c r="T244" s="975"/>
      <c r="U244" s="973"/>
      <c r="V244" s="951"/>
      <c r="W244" s="951"/>
      <c r="X244" s="951"/>
      <c r="Y244" s="951"/>
      <c r="Z244" s="952"/>
      <c r="AA244" s="932"/>
      <c r="AB244" s="933"/>
      <c r="AC244" s="933"/>
      <c r="AD244" s="933"/>
      <c r="AE244" s="934"/>
      <c r="AF244" s="902" t="s">
        <v>843</v>
      </c>
      <c r="AG244" s="931"/>
      <c r="AH244" s="931"/>
      <c r="AI244" s="931"/>
      <c r="AJ244" s="931"/>
      <c r="AK244" s="931"/>
      <c r="AL244" s="928" t="s">
        <v>803</v>
      </c>
      <c r="AM244" s="929"/>
      <c r="AN244" s="929"/>
      <c r="AO244" s="929"/>
      <c r="AP244" s="929"/>
      <c r="AQ244" s="929"/>
      <c r="AR244" s="929"/>
      <c r="AS244" s="929"/>
      <c r="AT244" s="929"/>
      <c r="AU244" s="929"/>
      <c r="AV244" s="929"/>
      <c r="AW244" s="929"/>
      <c r="AX244" s="929"/>
      <c r="AY244" s="929"/>
      <c r="AZ244" s="930"/>
      <c r="BA244" s="878"/>
      <c r="BB244" s="878"/>
      <c r="BC244" s="878"/>
      <c r="BD244" s="878"/>
      <c r="BE244" s="906"/>
      <c r="BF244" s="629"/>
    </row>
    <row r="245" spans="1:58" ht="21.95" customHeight="1" x14ac:dyDescent="0.4">
      <c r="A245" s="1009"/>
      <c r="B245" s="932"/>
      <c r="C245" s="933"/>
      <c r="D245" s="933"/>
      <c r="E245" s="933"/>
      <c r="F245" s="933"/>
      <c r="G245" s="933"/>
      <c r="H245" s="933"/>
      <c r="I245" s="933"/>
      <c r="J245" s="934"/>
      <c r="K245" s="932"/>
      <c r="L245" s="933"/>
      <c r="M245" s="933"/>
      <c r="N245" s="934"/>
      <c r="O245" s="973"/>
      <c r="P245" s="974"/>
      <c r="Q245" s="974"/>
      <c r="R245" s="974"/>
      <c r="S245" s="974"/>
      <c r="T245" s="975"/>
      <c r="U245" s="973"/>
      <c r="V245" s="951"/>
      <c r="W245" s="951"/>
      <c r="X245" s="951"/>
      <c r="Y245" s="951"/>
      <c r="Z245" s="952"/>
      <c r="AA245" s="932"/>
      <c r="AB245" s="933"/>
      <c r="AC245" s="933"/>
      <c r="AD245" s="933"/>
      <c r="AE245" s="934"/>
      <c r="AF245" s="907" t="s">
        <v>941</v>
      </c>
      <c r="AG245" s="901"/>
      <c r="AH245" s="901"/>
      <c r="AI245" s="901"/>
      <c r="AJ245" s="901"/>
      <c r="AK245" s="902"/>
      <c r="AL245" s="967" t="s">
        <v>803</v>
      </c>
      <c r="AM245" s="1034"/>
      <c r="AN245" s="1034"/>
      <c r="AO245" s="1034"/>
      <c r="AP245" s="1034"/>
      <c r="AQ245" s="1034"/>
      <c r="AR245" s="1034"/>
      <c r="AS245" s="1034"/>
      <c r="AT245" s="1034"/>
      <c r="AU245" s="1034"/>
      <c r="AV245" s="1034"/>
      <c r="AW245" s="1034"/>
      <c r="AX245" s="1034"/>
      <c r="AY245" s="1034"/>
      <c r="AZ245" s="1035"/>
      <c r="BA245" s="908"/>
      <c r="BB245" s="909"/>
      <c r="BC245" s="909"/>
      <c r="BD245" s="909"/>
      <c r="BE245" s="910"/>
      <c r="BF245" s="632"/>
    </row>
    <row r="246" spans="1:58" ht="42" customHeight="1" x14ac:dyDescent="0.4">
      <c r="A246" s="1009"/>
      <c r="B246" s="932"/>
      <c r="C246" s="933"/>
      <c r="D246" s="933"/>
      <c r="E246" s="933"/>
      <c r="F246" s="933"/>
      <c r="G246" s="933"/>
      <c r="H246" s="933"/>
      <c r="I246" s="933"/>
      <c r="J246" s="934"/>
      <c r="K246" s="932"/>
      <c r="L246" s="933"/>
      <c r="M246" s="933"/>
      <c r="N246" s="934"/>
      <c r="O246" s="973"/>
      <c r="P246" s="974"/>
      <c r="Q246" s="974"/>
      <c r="R246" s="974"/>
      <c r="S246" s="974"/>
      <c r="T246" s="975"/>
      <c r="U246" s="973"/>
      <c r="V246" s="951"/>
      <c r="W246" s="951"/>
      <c r="X246" s="951"/>
      <c r="Y246" s="951"/>
      <c r="Z246" s="952"/>
      <c r="AA246" s="932"/>
      <c r="AB246" s="933"/>
      <c r="AC246" s="933"/>
      <c r="AD246" s="933"/>
      <c r="AE246" s="934"/>
      <c r="AF246" s="901" t="s">
        <v>902</v>
      </c>
      <c r="AG246" s="901"/>
      <c r="AH246" s="901"/>
      <c r="AI246" s="901"/>
      <c r="AJ246" s="901"/>
      <c r="AK246" s="902"/>
      <c r="AL246" s="921" t="s">
        <v>903</v>
      </c>
      <c r="AM246" s="901"/>
      <c r="AN246" s="901"/>
      <c r="AO246" s="901"/>
      <c r="AP246" s="901"/>
      <c r="AQ246" s="901"/>
      <c r="AR246" s="901"/>
      <c r="AS246" s="901"/>
      <c r="AT246" s="901"/>
      <c r="AU246" s="901"/>
      <c r="AV246" s="901"/>
      <c r="AW246" s="901"/>
      <c r="AX246" s="901"/>
      <c r="AY246" s="901"/>
      <c r="AZ246" s="902"/>
      <c r="BA246" s="877"/>
      <c r="BB246" s="877"/>
      <c r="BC246" s="877"/>
      <c r="BD246" s="877"/>
      <c r="BE246" s="900"/>
      <c r="BF246" s="629"/>
    </row>
    <row r="247" spans="1:58" ht="44.25" customHeight="1" x14ac:dyDescent="0.4">
      <c r="A247" s="1009"/>
      <c r="B247" s="932"/>
      <c r="C247" s="933"/>
      <c r="D247" s="933"/>
      <c r="E247" s="933"/>
      <c r="F247" s="933"/>
      <c r="G247" s="933"/>
      <c r="H247" s="933"/>
      <c r="I247" s="933"/>
      <c r="J247" s="934"/>
      <c r="K247" s="932"/>
      <c r="L247" s="933"/>
      <c r="M247" s="933"/>
      <c r="N247" s="934"/>
      <c r="O247" s="973"/>
      <c r="P247" s="974"/>
      <c r="Q247" s="974"/>
      <c r="R247" s="974"/>
      <c r="S247" s="974"/>
      <c r="T247" s="975"/>
      <c r="U247" s="973"/>
      <c r="V247" s="951"/>
      <c r="W247" s="951"/>
      <c r="X247" s="951"/>
      <c r="Y247" s="951"/>
      <c r="Z247" s="952"/>
      <c r="AA247" s="932"/>
      <c r="AB247" s="933"/>
      <c r="AC247" s="933"/>
      <c r="AD247" s="933"/>
      <c r="AE247" s="934"/>
      <c r="AF247" s="907" t="s">
        <v>942</v>
      </c>
      <c r="AG247" s="901"/>
      <c r="AH247" s="901"/>
      <c r="AI247" s="901"/>
      <c r="AJ247" s="901"/>
      <c r="AK247" s="902"/>
      <c r="AL247" s="967" t="s">
        <v>943</v>
      </c>
      <c r="AM247" s="1034"/>
      <c r="AN247" s="1034"/>
      <c r="AO247" s="1034"/>
      <c r="AP247" s="1034"/>
      <c r="AQ247" s="1034"/>
      <c r="AR247" s="1034"/>
      <c r="AS247" s="1034"/>
      <c r="AT247" s="1034"/>
      <c r="AU247" s="1034"/>
      <c r="AV247" s="1034"/>
      <c r="AW247" s="1034"/>
      <c r="AX247" s="1034"/>
      <c r="AY247" s="1034"/>
      <c r="AZ247" s="1035"/>
      <c r="BA247" s="1027"/>
      <c r="BB247" s="1028"/>
      <c r="BC247" s="1028"/>
      <c r="BD247" s="1028"/>
      <c r="BE247" s="1029"/>
      <c r="BF247" s="636"/>
    </row>
    <row r="248" spans="1:58" ht="22.7" customHeight="1" x14ac:dyDescent="0.4">
      <c r="A248" s="1009"/>
      <c r="B248" s="932"/>
      <c r="C248" s="933"/>
      <c r="D248" s="933"/>
      <c r="E248" s="933"/>
      <c r="F248" s="933"/>
      <c r="G248" s="933"/>
      <c r="H248" s="933"/>
      <c r="I248" s="933"/>
      <c r="J248" s="934"/>
      <c r="K248" s="932"/>
      <c r="L248" s="933"/>
      <c r="M248" s="933"/>
      <c r="N248" s="934"/>
      <c r="O248" s="973"/>
      <c r="P248" s="974"/>
      <c r="Q248" s="974"/>
      <c r="R248" s="974"/>
      <c r="S248" s="974"/>
      <c r="T248" s="975"/>
      <c r="U248" s="973"/>
      <c r="V248" s="951"/>
      <c r="W248" s="951"/>
      <c r="X248" s="951"/>
      <c r="Y248" s="951"/>
      <c r="Z248" s="952"/>
      <c r="AA248" s="932"/>
      <c r="AB248" s="933"/>
      <c r="AC248" s="933"/>
      <c r="AD248" s="933"/>
      <c r="AE248" s="934"/>
      <c r="AF248" s="1038" t="s">
        <v>944</v>
      </c>
      <c r="AG248" s="1039"/>
      <c r="AH248" s="1039"/>
      <c r="AI248" s="1039"/>
      <c r="AJ248" s="1039"/>
      <c r="AK248" s="1040"/>
      <c r="AL248" s="967" t="s">
        <v>803</v>
      </c>
      <c r="AM248" s="1034"/>
      <c r="AN248" s="1034"/>
      <c r="AO248" s="1034"/>
      <c r="AP248" s="1034"/>
      <c r="AQ248" s="1034"/>
      <c r="AR248" s="1034"/>
      <c r="AS248" s="1034"/>
      <c r="AT248" s="1034"/>
      <c r="AU248" s="1034"/>
      <c r="AV248" s="1034"/>
      <c r="AW248" s="1034"/>
      <c r="AX248" s="1034"/>
      <c r="AY248" s="1034"/>
      <c r="AZ248" s="1035"/>
      <c r="BA248" s="980"/>
      <c r="BB248" s="981"/>
      <c r="BC248" s="981"/>
      <c r="BD248" s="981"/>
      <c r="BE248" s="982"/>
      <c r="BF248" s="632"/>
    </row>
    <row r="249" spans="1:58" ht="21.95" customHeight="1" x14ac:dyDescent="0.4">
      <c r="A249" s="1009"/>
      <c r="B249" s="932"/>
      <c r="C249" s="933"/>
      <c r="D249" s="933"/>
      <c r="E249" s="933"/>
      <c r="F249" s="933"/>
      <c r="G249" s="933"/>
      <c r="H249" s="933"/>
      <c r="I249" s="933"/>
      <c r="J249" s="934"/>
      <c r="K249" s="932"/>
      <c r="L249" s="933"/>
      <c r="M249" s="933"/>
      <c r="N249" s="934"/>
      <c r="O249" s="973"/>
      <c r="P249" s="974"/>
      <c r="Q249" s="974"/>
      <c r="R249" s="974"/>
      <c r="S249" s="974"/>
      <c r="T249" s="975"/>
      <c r="U249" s="950"/>
      <c r="V249" s="951"/>
      <c r="W249" s="951"/>
      <c r="X249" s="951"/>
      <c r="Y249" s="951"/>
      <c r="Z249" s="952"/>
      <c r="AA249" s="932"/>
      <c r="AB249" s="933"/>
      <c r="AC249" s="933"/>
      <c r="AD249" s="933"/>
      <c r="AE249" s="933"/>
      <c r="AF249" s="907" t="s">
        <v>945</v>
      </c>
      <c r="AG249" s="901"/>
      <c r="AH249" s="901"/>
      <c r="AI249" s="901"/>
      <c r="AJ249" s="901"/>
      <c r="AK249" s="902"/>
      <c r="AL249" s="929" t="s">
        <v>888</v>
      </c>
      <c r="AM249" s="929"/>
      <c r="AN249" s="929"/>
      <c r="AO249" s="929"/>
      <c r="AP249" s="929"/>
      <c r="AQ249" s="929"/>
      <c r="AR249" s="929"/>
      <c r="AS249" s="929"/>
      <c r="AT249" s="929"/>
      <c r="AU249" s="929"/>
      <c r="AV249" s="929"/>
      <c r="AW249" s="929"/>
      <c r="AX249" s="929"/>
      <c r="AY249" s="929"/>
      <c r="AZ249" s="930"/>
      <c r="BA249" s="878"/>
      <c r="BB249" s="878"/>
      <c r="BC249" s="878"/>
      <c r="BD249" s="878"/>
      <c r="BE249" s="906"/>
      <c r="BF249" s="629"/>
    </row>
    <row r="250" spans="1:58" ht="21.95" customHeight="1" x14ac:dyDescent="0.4">
      <c r="A250" s="1009"/>
      <c r="B250" s="932"/>
      <c r="C250" s="933"/>
      <c r="D250" s="933"/>
      <c r="E250" s="933"/>
      <c r="F250" s="933"/>
      <c r="G250" s="933"/>
      <c r="H250" s="933"/>
      <c r="I250" s="933"/>
      <c r="J250" s="934"/>
      <c r="K250" s="932"/>
      <c r="L250" s="933"/>
      <c r="M250" s="933"/>
      <c r="N250" s="934"/>
      <c r="O250" s="973"/>
      <c r="P250" s="974"/>
      <c r="Q250" s="974"/>
      <c r="R250" s="974"/>
      <c r="S250" s="974"/>
      <c r="T250" s="975"/>
      <c r="U250" s="950"/>
      <c r="V250" s="951"/>
      <c r="W250" s="951"/>
      <c r="X250" s="951"/>
      <c r="Y250" s="951"/>
      <c r="Z250" s="952"/>
      <c r="AA250" s="932"/>
      <c r="AB250" s="933"/>
      <c r="AC250" s="933"/>
      <c r="AD250" s="933"/>
      <c r="AE250" s="934"/>
      <c r="AF250" s="927" t="s">
        <v>881</v>
      </c>
      <c r="AG250" s="979"/>
      <c r="AH250" s="979"/>
      <c r="AI250" s="979"/>
      <c r="AJ250" s="979"/>
      <c r="AK250" s="979"/>
      <c r="AL250" s="928" t="s">
        <v>888</v>
      </c>
      <c r="AM250" s="929"/>
      <c r="AN250" s="929"/>
      <c r="AO250" s="929"/>
      <c r="AP250" s="929"/>
      <c r="AQ250" s="929"/>
      <c r="AR250" s="929"/>
      <c r="AS250" s="929"/>
      <c r="AT250" s="929"/>
      <c r="AU250" s="929"/>
      <c r="AV250" s="929"/>
      <c r="AW250" s="929"/>
      <c r="AX250" s="929"/>
      <c r="AY250" s="929"/>
      <c r="AZ250" s="930"/>
      <c r="BA250" s="878"/>
      <c r="BB250" s="878"/>
      <c r="BC250" s="878"/>
      <c r="BD250" s="878"/>
      <c r="BE250" s="906"/>
      <c r="BF250" s="629"/>
    </row>
    <row r="251" spans="1:58" ht="22.7" customHeight="1" x14ac:dyDescent="0.4">
      <c r="A251" s="1009"/>
      <c r="B251" s="932"/>
      <c r="C251" s="933"/>
      <c r="D251" s="933"/>
      <c r="E251" s="933"/>
      <c r="F251" s="933"/>
      <c r="G251" s="933"/>
      <c r="H251" s="933"/>
      <c r="I251" s="933"/>
      <c r="J251" s="934"/>
      <c r="K251" s="932"/>
      <c r="L251" s="933"/>
      <c r="M251" s="933"/>
      <c r="N251" s="934"/>
      <c r="O251" s="973"/>
      <c r="P251" s="974"/>
      <c r="Q251" s="974"/>
      <c r="R251" s="974"/>
      <c r="S251" s="974"/>
      <c r="T251" s="975"/>
      <c r="U251" s="950"/>
      <c r="V251" s="951"/>
      <c r="W251" s="951"/>
      <c r="X251" s="951"/>
      <c r="Y251" s="951"/>
      <c r="Z251" s="952"/>
      <c r="AA251" s="932"/>
      <c r="AB251" s="933"/>
      <c r="AC251" s="933"/>
      <c r="AD251" s="933"/>
      <c r="AE251" s="934"/>
      <c r="AF251" s="907" t="s">
        <v>899</v>
      </c>
      <c r="AG251" s="901"/>
      <c r="AH251" s="901"/>
      <c r="AI251" s="901"/>
      <c r="AJ251" s="901"/>
      <c r="AK251" s="902"/>
      <c r="AL251" s="967" t="s">
        <v>946</v>
      </c>
      <c r="AM251" s="1034"/>
      <c r="AN251" s="1034"/>
      <c r="AO251" s="1034"/>
      <c r="AP251" s="1034"/>
      <c r="AQ251" s="1034"/>
      <c r="AR251" s="1034"/>
      <c r="AS251" s="1034"/>
      <c r="AT251" s="1034"/>
      <c r="AU251" s="1034"/>
      <c r="AV251" s="1034"/>
      <c r="AW251" s="1034"/>
      <c r="AX251" s="1034"/>
      <c r="AY251" s="1034"/>
      <c r="AZ251" s="1035"/>
      <c r="BA251" s="980"/>
      <c r="BB251" s="981"/>
      <c r="BC251" s="981"/>
      <c r="BD251" s="981"/>
      <c r="BE251" s="982"/>
      <c r="BF251" s="632"/>
    </row>
    <row r="252" spans="1:58" ht="22.7" customHeight="1" x14ac:dyDescent="0.4">
      <c r="A252" s="1009"/>
      <c r="B252" s="932"/>
      <c r="C252" s="933"/>
      <c r="D252" s="933"/>
      <c r="E252" s="933"/>
      <c r="F252" s="933"/>
      <c r="G252" s="933"/>
      <c r="H252" s="933"/>
      <c r="I252" s="933"/>
      <c r="J252" s="934"/>
      <c r="K252" s="932"/>
      <c r="L252" s="933"/>
      <c r="M252" s="933"/>
      <c r="N252" s="934"/>
      <c r="O252" s="973"/>
      <c r="P252" s="974"/>
      <c r="Q252" s="974"/>
      <c r="R252" s="974"/>
      <c r="S252" s="974"/>
      <c r="T252" s="975"/>
      <c r="U252" s="950"/>
      <c r="V252" s="951"/>
      <c r="W252" s="951"/>
      <c r="X252" s="951"/>
      <c r="Y252" s="951"/>
      <c r="Z252" s="952"/>
      <c r="AA252" s="932"/>
      <c r="AB252" s="933"/>
      <c r="AC252" s="933"/>
      <c r="AD252" s="933"/>
      <c r="AE252" s="934"/>
      <c r="AF252" s="907" t="s">
        <v>900</v>
      </c>
      <c r="AG252" s="901"/>
      <c r="AH252" s="901"/>
      <c r="AI252" s="901"/>
      <c r="AJ252" s="901"/>
      <c r="AK252" s="902"/>
      <c r="AL252" s="967" t="s">
        <v>888</v>
      </c>
      <c r="AM252" s="1034"/>
      <c r="AN252" s="1034"/>
      <c r="AO252" s="1034"/>
      <c r="AP252" s="1034"/>
      <c r="AQ252" s="1034"/>
      <c r="AR252" s="1034"/>
      <c r="AS252" s="1034"/>
      <c r="AT252" s="1034"/>
      <c r="AU252" s="1034"/>
      <c r="AV252" s="1034"/>
      <c r="AW252" s="1034"/>
      <c r="AX252" s="1034"/>
      <c r="AY252" s="1034"/>
      <c r="AZ252" s="1035"/>
      <c r="BA252" s="980"/>
      <c r="BB252" s="981"/>
      <c r="BC252" s="981"/>
      <c r="BD252" s="981"/>
      <c r="BE252" s="982"/>
      <c r="BF252" s="632"/>
    </row>
    <row r="253" spans="1:58" ht="22.7" customHeight="1" x14ac:dyDescent="0.4">
      <c r="A253" s="1009"/>
      <c r="B253" s="932"/>
      <c r="C253" s="933"/>
      <c r="D253" s="933"/>
      <c r="E253" s="933"/>
      <c r="F253" s="933"/>
      <c r="G253" s="933"/>
      <c r="H253" s="933"/>
      <c r="I253" s="933"/>
      <c r="J253" s="934"/>
      <c r="K253" s="932"/>
      <c r="L253" s="933"/>
      <c r="M253" s="933"/>
      <c r="N253" s="934"/>
      <c r="O253" s="973"/>
      <c r="P253" s="974"/>
      <c r="Q253" s="974"/>
      <c r="R253" s="974"/>
      <c r="S253" s="974"/>
      <c r="T253" s="975"/>
      <c r="U253" s="950"/>
      <c r="V253" s="951"/>
      <c r="W253" s="951"/>
      <c r="X253" s="951"/>
      <c r="Y253" s="951"/>
      <c r="Z253" s="952"/>
      <c r="AA253" s="932"/>
      <c r="AB253" s="933"/>
      <c r="AC253" s="933"/>
      <c r="AD253" s="933"/>
      <c r="AE253" s="934"/>
      <c r="AF253" s="907" t="s">
        <v>947</v>
      </c>
      <c r="AG253" s="901"/>
      <c r="AH253" s="901"/>
      <c r="AI253" s="901"/>
      <c r="AJ253" s="901"/>
      <c r="AK253" s="902"/>
      <c r="AL253" s="967" t="s">
        <v>946</v>
      </c>
      <c r="AM253" s="1034"/>
      <c r="AN253" s="1034"/>
      <c r="AO253" s="1034"/>
      <c r="AP253" s="1034"/>
      <c r="AQ253" s="1034"/>
      <c r="AR253" s="1034"/>
      <c r="AS253" s="1034"/>
      <c r="AT253" s="1034"/>
      <c r="AU253" s="1034"/>
      <c r="AV253" s="1034"/>
      <c r="AW253" s="1034"/>
      <c r="AX253" s="1034"/>
      <c r="AY253" s="1034"/>
      <c r="AZ253" s="1035"/>
      <c r="BA253" s="637"/>
      <c r="BB253" s="638"/>
      <c r="BC253" s="638"/>
      <c r="BD253" s="638"/>
      <c r="BE253" s="639"/>
      <c r="BF253" s="632"/>
    </row>
    <row r="254" spans="1:58" ht="21.95" customHeight="1" x14ac:dyDescent="0.4">
      <c r="A254" s="1009"/>
      <c r="B254" s="932"/>
      <c r="C254" s="933"/>
      <c r="D254" s="933"/>
      <c r="E254" s="933"/>
      <c r="F254" s="933"/>
      <c r="G254" s="933"/>
      <c r="H254" s="933"/>
      <c r="I254" s="933"/>
      <c r="J254" s="934"/>
      <c r="K254" s="932"/>
      <c r="L254" s="933"/>
      <c r="M254" s="933"/>
      <c r="N254" s="934"/>
      <c r="O254" s="973"/>
      <c r="P254" s="974"/>
      <c r="Q254" s="974"/>
      <c r="R254" s="974"/>
      <c r="S254" s="974"/>
      <c r="T254" s="975"/>
      <c r="U254" s="950"/>
      <c r="V254" s="951"/>
      <c r="W254" s="951"/>
      <c r="X254" s="951"/>
      <c r="Y254" s="951"/>
      <c r="Z254" s="952"/>
      <c r="AA254" s="932"/>
      <c r="AB254" s="933"/>
      <c r="AC254" s="933"/>
      <c r="AD254" s="933"/>
      <c r="AE254" s="934"/>
      <c r="AF254" s="907" t="s">
        <v>948</v>
      </c>
      <c r="AG254" s="901"/>
      <c r="AH254" s="901"/>
      <c r="AI254" s="901"/>
      <c r="AJ254" s="901"/>
      <c r="AK254" s="902"/>
      <c r="AL254" s="928" t="s">
        <v>888</v>
      </c>
      <c r="AM254" s="929"/>
      <c r="AN254" s="929"/>
      <c r="AO254" s="929"/>
      <c r="AP254" s="929"/>
      <c r="AQ254" s="929"/>
      <c r="AR254" s="929"/>
      <c r="AS254" s="929"/>
      <c r="AT254" s="929"/>
      <c r="AU254" s="929"/>
      <c r="AV254" s="929"/>
      <c r="AW254" s="929"/>
      <c r="AX254" s="929"/>
      <c r="AY254" s="929"/>
      <c r="AZ254" s="930"/>
      <c r="BA254" s="908"/>
      <c r="BB254" s="909"/>
      <c r="BC254" s="909"/>
      <c r="BD254" s="909"/>
      <c r="BE254" s="910"/>
      <c r="BF254" s="629"/>
    </row>
    <row r="255" spans="1:58" ht="21.95" customHeight="1" x14ac:dyDescent="0.4">
      <c r="A255" s="1009"/>
      <c r="B255" s="932"/>
      <c r="C255" s="933"/>
      <c r="D255" s="933"/>
      <c r="E255" s="933"/>
      <c r="F255" s="933"/>
      <c r="G255" s="933"/>
      <c r="H255" s="933"/>
      <c r="I255" s="933"/>
      <c r="J255" s="934"/>
      <c r="K255" s="932"/>
      <c r="L255" s="933"/>
      <c r="M255" s="933"/>
      <c r="N255" s="934"/>
      <c r="O255" s="973"/>
      <c r="P255" s="974"/>
      <c r="Q255" s="974"/>
      <c r="R255" s="974"/>
      <c r="S255" s="974"/>
      <c r="T255" s="975"/>
      <c r="U255" s="950"/>
      <c r="V255" s="951"/>
      <c r="W255" s="951"/>
      <c r="X255" s="951"/>
      <c r="Y255" s="951"/>
      <c r="Z255" s="952"/>
      <c r="AA255" s="932"/>
      <c r="AB255" s="933"/>
      <c r="AC255" s="933"/>
      <c r="AD255" s="933"/>
      <c r="AE255" s="934"/>
      <c r="AF255" s="902" t="s">
        <v>898</v>
      </c>
      <c r="AG255" s="931"/>
      <c r="AH255" s="931"/>
      <c r="AI255" s="931"/>
      <c r="AJ255" s="931"/>
      <c r="AK255" s="931"/>
      <c r="AL255" s="928" t="s">
        <v>888</v>
      </c>
      <c r="AM255" s="929"/>
      <c r="AN255" s="929"/>
      <c r="AO255" s="929"/>
      <c r="AP255" s="929"/>
      <c r="AQ255" s="929"/>
      <c r="AR255" s="929"/>
      <c r="AS255" s="929"/>
      <c r="AT255" s="929"/>
      <c r="AU255" s="929"/>
      <c r="AV255" s="929"/>
      <c r="AW255" s="929"/>
      <c r="AX255" s="929"/>
      <c r="AY255" s="929"/>
      <c r="AZ255" s="930"/>
      <c r="BA255" s="878"/>
      <c r="BB255" s="878"/>
      <c r="BC255" s="878"/>
      <c r="BD255" s="878"/>
      <c r="BE255" s="906"/>
      <c r="BF255" s="629"/>
    </row>
    <row r="256" spans="1:58" ht="21.95" customHeight="1" x14ac:dyDescent="0.4">
      <c r="A256" s="1009"/>
      <c r="B256" s="932"/>
      <c r="C256" s="933"/>
      <c r="D256" s="933"/>
      <c r="E256" s="933"/>
      <c r="F256" s="933"/>
      <c r="G256" s="933"/>
      <c r="H256" s="933"/>
      <c r="I256" s="933"/>
      <c r="J256" s="934"/>
      <c r="K256" s="932"/>
      <c r="L256" s="933"/>
      <c r="M256" s="933"/>
      <c r="N256" s="934"/>
      <c r="O256" s="973"/>
      <c r="P256" s="974"/>
      <c r="Q256" s="974"/>
      <c r="R256" s="974"/>
      <c r="S256" s="974"/>
      <c r="T256" s="975"/>
      <c r="U256" s="950"/>
      <c r="V256" s="951"/>
      <c r="W256" s="951"/>
      <c r="X256" s="951"/>
      <c r="Y256" s="951"/>
      <c r="Z256" s="952"/>
      <c r="AA256" s="932"/>
      <c r="AB256" s="933"/>
      <c r="AC256" s="933"/>
      <c r="AD256" s="933"/>
      <c r="AE256" s="934"/>
      <c r="AF256" s="907" t="s">
        <v>949</v>
      </c>
      <c r="AG256" s="901"/>
      <c r="AH256" s="901"/>
      <c r="AI256" s="901"/>
      <c r="AJ256" s="901"/>
      <c r="AK256" s="902"/>
      <c r="AL256" s="928" t="s">
        <v>946</v>
      </c>
      <c r="AM256" s="929"/>
      <c r="AN256" s="929"/>
      <c r="AO256" s="929"/>
      <c r="AP256" s="929"/>
      <c r="AQ256" s="929"/>
      <c r="AR256" s="929"/>
      <c r="AS256" s="929"/>
      <c r="AT256" s="929"/>
      <c r="AU256" s="929"/>
      <c r="AV256" s="929"/>
      <c r="AW256" s="929"/>
      <c r="AX256" s="929"/>
      <c r="AY256" s="929"/>
      <c r="AZ256" s="930"/>
      <c r="BA256" s="1027"/>
      <c r="BB256" s="1028"/>
      <c r="BC256" s="1028"/>
      <c r="BD256" s="1028"/>
      <c r="BE256" s="1029"/>
      <c r="BF256" s="636"/>
    </row>
    <row r="257" spans="1:58" ht="21.95" customHeight="1" x14ac:dyDescent="0.4">
      <c r="A257" s="1009"/>
      <c r="B257" s="932"/>
      <c r="C257" s="933"/>
      <c r="D257" s="933"/>
      <c r="E257" s="933"/>
      <c r="F257" s="933"/>
      <c r="G257" s="933"/>
      <c r="H257" s="933"/>
      <c r="I257" s="933"/>
      <c r="J257" s="934"/>
      <c r="K257" s="938"/>
      <c r="L257" s="939"/>
      <c r="M257" s="939"/>
      <c r="N257" s="940"/>
      <c r="O257" s="950"/>
      <c r="P257" s="951"/>
      <c r="Q257" s="951"/>
      <c r="R257" s="951"/>
      <c r="S257" s="951"/>
      <c r="T257" s="952"/>
      <c r="U257" s="950"/>
      <c r="V257" s="951"/>
      <c r="W257" s="951"/>
      <c r="X257" s="951"/>
      <c r="Y257" s="951"/>
      <c r="Z257" s="952"/>
      <c r="AA257" s="938"/>
      <c r="AB257" s="939"/>
      <c r="AC257" s="939"/>
      <c r="AD257" s="939"/>
      <c r="AE257" s="940"/>
      <c r="AF257" s="901" t="s">
        <v>802</v>
      </c>
      <c r="AG257" s="901"/>
      <c r="AH257" s="901"/>
      <c r="AI257" s="901"/>
      <c r="AJ257" s="901"/>
      <c r="AK257" s="902"/>
      <c r="AL257" s="928" t="s">
        <v>888</v>
      </c>
      <c r="AM257" s="929"/>
      <c r="AN257" s="929"/>
      <c r="AO257" s="929"/>
      <c r="AP257" s="929"/>
      <c r="AQ257" s="929"/>
      <c r="AR257" s="929"/>
      <c r="AS257" s="929"/>
      <c r="AT257" s="929"/>
      <c r="AU257" s="929"/>
      <c r="AV257" s="929"/>
      <c r="AW257" s="929"/>
      <c r="AX257" s="929"/>
      <c r="AY257" s="929"/>
      <c r="AZ257" s="930"/>
      <c r="BA257" s="878"/>
      <c r="BB257" s="878"/>
      <c r="BC257" s="878"/>
      <c r="BD257" s="878"/>
      <c r="BE257" s="906"/>
      <c r="BF257" s="629"/>
    </row>
    <row r="258" spans="1:58" ht="21.95" customHeight="1" x14ac:dyDescent="0.4">
      <c r="A258" s="1009"/>
      <c r="B258" s="932"/>
      <c r="C258" s="933"/>
      <c r="D258" s="933"/>
      <c r="E258" s="933"/>
      <c r="F258" s="933"/>
      <c r="G258" s="933"/>
      <c r="H258" s="933"/>
      <c r="I258" s="933"/>
      <c r="J258" s="934"/>
      <c r="K258" s="938"/>
      <c r="L258" s="939"/>
      <c r="M258" s="939"/>
      <c r="N258" s="940"/>
      <c r="O258" s="950"/>
      <c r="P258" s="951"/>
      <c r="Q258" s="951"/>
      <c r="R258" s="951"/>
      <c r="S258" s="951"/>
      <c r="T258" s="952"/>
      <c r="U258" s="950"/>
      <c r="V258" s="951"/>
      <c r="W258" s="951"/>
      <c r="X258" s="951"/>
      <c r="Y258" s="951"/>
      <c r="Z258" s="952"/>
      <c r="AA258" s="938"/>
      <c r="AB258" s="939"/>
      <c r="AC258" s="939"/>
      <c r="AD258" s="939"/>
      <c r="AE258" s="940"/>
      <c r="AF258" s="907" t="s">
        <v>804</v>
      </c>
      <c r="AG258" s="901"/>
      <c r="AH258" s="901"/>
      <c r="AI258" s="901"/>
      <c r="AJ258" s="901"/>
      <c r="AK258" s="902"/>
      <c r="AL258" s="928" t="s">
        <v>888</v>
      </c>
      <c r="AM258" s="929"/>
      <c r="AN258" s="929"/>
      <c r="AO258" s="929"/>
      <c r="AP258" s="929"/>
      <c r="AQ258" s="929"/>
      <c r="AR258" s="929"/>
      <c r="AS258" s="929"/>
      <c r="AT258" s="929"/>
      <c r="AU258" s="929"/>
      <c r="AV258" s="929"/>
      <c r="AW258" s="929"/>
      <c r="AX258" s="929"/>
      <c r="AY258" s="929"/>
      <c r="AZ258" s="930"/>
      <c r="BA258" s="908"/>
      <c r="BB258" s="909"/>
      <c r="BC258" s="909"/>
      <c r="BD258" s="909"/>
      <c r="BE258" s="910"/>
      <c r="BF258" s="629"/>
    </row>
    <row r="259" spans="1:58" ht="21.95" customHeight="1" x14ac:dyDescent="0.4">
      <c r="A259" s="1009"/>
      <c r="B259" s="932"/>
      <c r="C259" s="933"/>
      <c r="D259" s="933"/>
      <c r="E259" s="933"/>
      <c r="F259" s="933"/>
      <c r="G259" s="933"/>
      <c r="H259" s="933"/>
      <c r="I259" s="933"/>
      <c r="J259" s="934"/>
      <c r="K259" s="938"/>
      <c r="L259" s="939"/>
      <c r="M259" s="939"/>
      <c r="N259" s="940"/>
      <c r="O259" s="950"/>
      <c r="P259" s="951"/>
      <c r="Q259" s="951"/>
      <c r="R259" s="951"/>
      <c r="S259" s="951"/>
      <c r="T259" s="952"/>
      <c r="U259" s="950"/>
      <c r="V259" s="951"/>
      <c r="W259" s="951"/>
      <c r="X259" s="951"/>
      <c r="Y259" s="951"/>
      <c r="Z259" s="952"/>
      <c r="AA259" s="938"/>
      <c r="AB259" s="939"/>
      <c r="AC259" s="939"/>
      <c r="AD259" s="939"/>
      <c r="AE259" s="940"/>
      <c r="AF259" s="907" t="s">
        <v>805</v>
      </c>
      <c r="AG259" s="901"/>
      <c r="AH259" s="901"/>
      <c r="AI259" s="901"/>
      <c r="AJ259" s="901"/>
      <c r="AK259" s="902"/>
      <c r="AL259" s="903" t="s">
        <v>803</v>
      </c>
      <c r="AM259" s="904"/>
      <c r="AN259" s="904"/>
      <c r="AO259" s="904"/>
      <c r="AP259" s="904"/>
      <c r="AQ259" s="904"/>
      <c r="AR259" s="904"/>
      <c r="AS259" s="904"/>
      <c r="AT259" s="904"/>
      <c r="AU259" s="904"/>
      <c r="AV259" s="904"/>
      <c r="AW259" s="904"/>
      <c r="AX259" s="904"/>
      <c r="AY259" s="904"/>
      <c r="AZ259" s="905"/>
      <c r="BA259" s="633"/>
      <c r="BB259" s="634"/>
      <c r="BC259" s="634"/>
      <c r="BD259" s="634"/>
      <c r="BE259" s="635"/>
      <c r="BF259" s="629"/>
    </row>
    <row r="260" spans="1:58" ht="109.7" customHeight="1" x14ac:dyDescent="0.4">
      <c r="A260" s="1009"/>
      <c r="B260" s="932"/>
      <c r="C260" s="933"/>
      <c r="D260" s="933"/>
      <c r="E260" s="933"/>
      <c r="F260" s="933"/>
      <c r="G260" s="933"/>
      <c r="H260" s="933"/>
      <c r="I260" s="933"/>
      <c r="J260" s="934"/>
      <c r="K260" s="938"/>
      <c r="L260" s="939"/>
      <c r="M260" s="939"/>
      <c r="N260" s="940"/>
      <c r="O260" s="950"/>
      <c r="P260" s="951"/>
      <c r="Q260" s="951"/>
      <c r="R260" s="951"/>
      <c r="S260" s="951"/>
      <c r="T260" s="952"/>
      <c r="U260" s="950"/>
      <c r="V260" s="951"/>
      <c r="W260" s="951"/>
      <c r="X260" s="951"/>
      <c r="Y260" s="951"/>
      <c r="Z260" s="952"/>
      <c r="AA260" s="938"/>
      <c r="AB260" s="939"/>
      <c r="AC260" s="939"/>
      <c r="AD260" s="939"/>
      <c r="AE260" s="940"/>
      <c r="AF260" s="901" t="s">
        <v>806</v>
      </c>
      <c r="AG260" s="919"/>
      <c r="AH260" s="919"/>
      <c r="AI260" s="919"/>
      <c r="AJ260" s="919"/>
      <c r="AK260" s="920"/>
      <c r="AL260" s="921" t="s">
        <v>807</v>
      </c>
      <c r="AM260" s="922"/>
      <c r="AN260" s="922"/>
      <c r="AO260" s="922"/>
      <c r="AP260" s="922"/>
      <c r="AQ260" s="922"/>
      <c r="AR260" s="922"/>
      <c r="AS260" s="922"/>
      <c r="AT260" s="922"/>
      <c r="AU260" s="922"/>
      <c r="AV260" s="922"/>
      <c r="AW260" s="922"/>
      <c r="AX260" s="922"/>
      <c r="AY260" s="922"/>
      <c r="AZ260" s="923"/>
      <c r="BA260" s="908"/>
      <c r="BB260" s="986"/>
      <c r="BC260" s="986"/>
      <c r="BD260" s="986"/>
      <c r="BE260" s="987"/>
      <c r="BF260" s="629"/>
    </row>
    <row r="261" spans="1:58" ht="21.95" customHeight="1" x14ac:dyDescent="0.4">
      <c r="A261" s="1009"/>
      <c r="B261" s="932"/>
      <c r="C261" s="933"/>
      <c r="D261" s="933"/>
      <c r="E261" s="933"/>
      <c r="F261" s="933"/>
      <c r="G261" s="933"/>
      <c r="H261" s="933"/>
      <c r="I261" s="933"/>
      <c r="J261" s="934"/>
      <c r="K261" s="938"/>
      <c r="L261" s="939"/>
      <c r="M261" s="939"/>
      <c r="N261" s="940"/>
      <c r="O261" s="950"/>
      <c r="P261" s="951"/>
      <c r="Q261" s="951"/>
      <c r="R261" s="951"/>
      <c r="S261" s="951"/>
      <c r="T261" s="952"/>
      <c r="U261" s="950"/>
      <c r="V261" s="951"/>
      <c r="W261" s="951"/>
      <c r="X261" s="951"/>
      <c r="Y261" s="951"/>
      <c r="Z261" s="952"/>
      <c r="AA261" s="938"/>
      <c r="AB261" s="939"/>
      <c r="AC261" s="939"/>
      <c r="AD261" s="939"/>
      <c r="AE261" s="940"/>
      <c r="AF261" s="907" t="s">
        <v>809</v>
      </c>
      <c r="AG261" s="901"/>
      <c r="AH261" s="901"/>
      <c r="AI261" s="901"/>
      <c r="AJ261" s="901"/>
      <c r="AK261" s="902"/>
      <c r="AL261" s="903" t="s">
        <v>810</v>
      </c>
      <c r="AM261" s="904"/>
      <c r="AN261" s="904"/>
      <c r="AO261" s="904"/>
      <c r="AP261" s="904"/>
      <c r="AQ261" s="904"/>
      <c r="AR261" s="904"/>
      <c r="AS261" s="904"/>
      <c r="AT261" s="904"/>
      <c r="AU261" s="904"/>
      <c r="AV261" s="904"/>
      <c r="AW261" s="904"/>
      <c r="AX261" s="904"/>
      <c r="AY261" s="904"/>
      <c r="AZ261" s="905"/>
      <c r="BA261" s="908"/>
      <c r="BB261" s="909"/>
      <c r="BC261" s="909"/>
      <c r="BD261" s="909"/>
      <c r="BE261" s="910"/>
      <c r="BF261" s="629"/>
    </row>
    <row r="262" spans="1:58" ht="21.95" customHeight="1" x14ac:dyDescent="0.4">
      <c r="A262" s="1009"/>
      <c r="B262" s="932"/>
      <c r="C262" s="933"/>
      <c r="D262" s="933"/>
      <c r="E262" s="933"/>
      <c r="F262" s="933"/>
      <c r="G262" s="933"/>
      <c r="H262" s="933"/>
      <c r="I262" s="933"/>
      <c r="J262" s="934"/>
      <c r="K262" s="938"/>
      <c r="L262" s="939"/>
      <c r="M262" s="939"/>
      <c r="N262" s="940"/>
      <c r="O262" s="950"/>
      <c r="P262" s="951"/>
      <c r="Q262" s="951"/>
      <c r="R262" s="951"/>
      <c r="S262" s="951"/>
      <c r="T262" s="952"/>
      <c r="U262" s="950"/>
      <c r="V262" s="951"/>
      <c r="W262" s="951"/>
      <c r="X262" s="951"/>
      <c r="Y262" s="951"/>
      <c r="Z262" s="952"/>
      <c r="AA262" s="938"/>
      <c r="AB262" s="939"/>
      <c r="AC262" s="939"/>
      <c r="AD262" s="939"/>
      <c r="AE262" s="940"/>
      <c r="AF262" s="901" t="s">
        <v>828</v>
      </c>
      <c r="AG262" s="901"/>
      <c r="AH262" s="901"/>
      <c r="AI262" s="901"/>
      <c r="AJ262" s="901"/>
      <c r="AK262" s="902"/>
      <c r="AL262" s="903" t="s">
        <v>812</v>
      </c>
      <c r="AM262" s="904"/>
      <c r="AN262" s="904"/>
      <c r="AO262" s="904"/>
      <c r="AP262" s="904"/>
      <c r="AQ262" s="904"/>
      <c r="AR262" s="904"/>
      <c r="AS262" s="904"/>
      <c r="AT262" s="904"/>
      <c r="AU262" s="904"/>
      <c r="AV262" s="904"/>
      <c r="AW262" s="904"/>
      <c r="AX262" s="904"/>
      <c r="AY262" s="904"/>
      <c r="AZ262" s="905"/>
      <c r="BA262" s="878"/>
      <c r="BB262" s="878"/>
      <c r="BC262" s="878"/>
      <c r="BD262" s="878"/>
      <c r="BE262" s="906"/>
      <c r="BF262" s="629"/>
    </row>
    <row r="263" spans="1:58" ht="21.95" customHeight="1" x14ac:dyDescent="0.4">
      <c r="A263" s="1010"/>
      <c r="B263" s="935"/>
      <c r="C263" s="936"/>
      <c r="D263" s="936"/>
      <c r="E263" s="936"/>
      <c r="F263" s="936"/>
      <c r="G263" s="936"/>
      <c r="H263" s="936"/>
      <c r="I263" s="936"/>
      <c r="J263" s="937"/>
      <c r="K263" s="941"/>
      <c r="L263" s="942"/>
      <c r="M263" s="942"/>
      <c r="N263" s="943"/>
      <c r="O263" s="953"/>
      <c r="P263" s="954"/>
      <c r="Q263" s="954"/>
      <c r="R263" s="954"/>
      <c r="S263" s="954"/>
      <c r="T263" s="955"/>
      <c r="U263" s="953"/>
      <c r="V263" s="954"/>
      <c r="W263" s="954"/>
      <c r="X263" s="954"/>
      <c r="Y263" s="954"/>
      <c r="Z263" s="955"/>
      <c r="AA263" s="941"/>
      <c r="AB263" s="942"/>
      <c r="AC263" s="942"/>
      <c r="AD263" s="942"/>
      <c r="AE263" s="943"/>
      <c r="AF263" s="907" t="s">
        <v>813</v>
      </c>
      <c r="AG263" s="901"/>
      <c r="AH263" s="901"/>
      <c r="AI263" s="901"/>
      <c r="AJ263" s="901"/>
      <c r="AK263" s="902"/>
      <c r="AL263" s="928" t="s">
        <v>812</v>
      </c>
      <c r="AM263" s="929"/>
      <c r="AN263" s="929"/>
      <c r="AO263" s="929"/>
      <c r="AP263" s="929"/>
      <c r="AQ263" s="929"/>
      <c r="AR263" s="929"/>
      <c r="AS263" s="929"/>
      <c r="AT263" s="929"/>
      <c r="AU263" s="929"/>
      <c r="AV263" s="929"/>
      <c r="AW263" s="929"/>
      <c r="AX263" s="929"/>
      <c r="AY263" s="929"/>
      <c r="AZ263" s="930"/>
      <c r="BA263" s="878"/>
      <c r="BB263" s="878"/>
      <c r="BC263" s="878"/>
      <c r="BD263" s="878"/>
      <c r="BE263" s="906"/>
      <c r="BF263" s="629"/>
    </row>
    <row r="264" spans="1:58" ht="21.95" customHeight="1" x14ac:dyDescent="0.4">
      <c r="A264" s="1009" t="s">
        <v>950</v>
      </c>
      <c r="B264" s="938" t="s">
        <v>951</v>
      </c>
      <c r="C264" s="939"/>
      <c r="D264" s="939"/>
      <c r="E264" s="939"/>
      <c r="F264" s="939"/>
      <c r="G264" s="939"/>
      <c r="H264" s="939"/>
      <c r="I264" s="939"/>
      <c r="J264" s="940"/>
      <c r="K264" s="1045"/>
      <c r="L264" s="1046"/>
      <c r="M264" s="1046"/>
      <c r="N264" s="1047"/>
      <c r="O264" s="1045"/>
      <c r="P264" s="1046"/>
      <c r="Q264" s="1046"/>
      <c r="R264" s="1046"/>
      <c r="S264" s="1046"/>
      <c r="T264" s="1047"/>
      <c r="U264" s="1045"/>
      <c r="V264" s="1046"/>
      <c r="W264" s="1046"/>
      <c r="X264" s="1046"/>
      <c r="Y264" s="1046"/>
      <c r="Z264" s="1047"/>
      <c r="AA264" s="1051"/>
      <c r="AB264" s="1052"/>
      <c r="AC264" s="1052"/>
      <c r="AD264" s="1052"/>
      <c r="AE264" s="1053"/>
      <c r="AF264" s="925" t="s">
        <v>832</v>
      </c>
      <c r="AG264" s="926"/>
      <c r="AH264" s="926"/>
      <c r="AI264" s="926"/>
      <c r="AJ264" s="926"/>
      <c r="AK264" s="927"/>
      <c r="AL264" s="1057" t="s">
        <v>952</v>
      </c>
      <c r="AM264" s="904"/>
      <c r="AN264" s="904"/>
      <c r="AO264" s="904"/>
      <c r="AP264" s="904"/>
      <c r="AQ264" s="904"/>
      <c r="AR264" s="904"/>
      <c r="AS264" s="904"/>
      <c r="AT264" s="904"/>
      <c r="AU264" s="904"/>
      <c r="AV264" s="904"/>
      <c r="AW264" s="904"/>
      <c r="AX264" s="904"/>
      <c r="AY264" s="904"/>
      <c r="AZ264" s="905"/>
      <c r="BA264" s="1058"/>
      <c r="BB264" s="1058"/>
      <c r="BC264" s="1058"/>
      <c r="BD264" s="1058"/>
      <c r="BE264" s="1059"/>
      <c r="BF264" s="632"/>
    </row>
    <row r="265" spans="1:58" ht="21.95" customHeight="1" x14ac:dyDescent="0.4">
      <c r="A265" s="1009"/>
      <c r="B265" s="938"/>
      <c r="C265" s="939"/>
      <c r="D265" s="939"/>
      <c r="E265" s="939"/>
      <c r="F265" s="939"/>
      <c r="G265" s="939"/>
      <c r="H265" s="939"/>
      <c r="I265" s="939"/>
      <c r="J265" s="940"/>
      <c r="K265" s="1045"/>
      <c r="L265" s="1046"/>
      <c r="M265" s="1046"/>
      <c r="N265" s="1047"/>
      <c r="O265" s="1045"/>
      <c r="P265" s="1046"/>
      <c r="Q265" s="1046"/>
      <c r="R265" s="1046"/>
      <c r="S265" s="1046"/>
      <c r="T265" s="1047"/>
      <c r="U265" s="1045"/>
      <c r="V265" s="1046"/>
      <c r="W265" s="1046"/>
      <c r="X265" s="1046"/>
      <c r="Y265" s="1046"/>
      <c r="Z265" s="1047"/>
      <c r="AA265" s="1051"/>
      <c r="AB265" s="1052"/>
      <c r="AC265" s="1052"/>
      <c r="AD265" s="1052"/>
      <c r="AE265" s="1053"/>
      <c r="AF265" s="901" t="s">
        <v>934</v>
      </c>
      <c r="AG265" s="901"/>
      <c r="AH265" s="901"/>
      <c r="AI265" s="901"/>
      <c r="AJ265" s="901"/>
      <c r="AK265" s="902"/>
      <c r="AL265" s="903" t="s">
        <v>812</v>
      </c>
      <c r="AM265" s="904"/>
      <c r="AN265" s="904"/>
      <c r="AO265" s="904"/>
      <c r="AP265" s="904"/>
      <c r="AQ265" s="904"/>
      <c r="AR265" s="904"/>
      <c r="AS265" s="904"/>
      <c r="AT265" s="904"/>
      <c r="AU265" s="904"/>
      <c r="AV265" s="904"/>
      <c r="AW265" s="904"/>
      <c r="AX265" s="904"/>
      <c r="AY265" s="904"/>
      <c r="AZ265" s="905"/>
      <c r="BA265" s="968"/>
      <c r="BB265" s="1036"/>
      <c r="BC265" s="1036"/>
      <c r="BD265" s="1036"/>
      <c r="BE265" s="1037"/>
      <c r="BF265" s="636"/>
    </row>
    <row r="266" spans="1:58" ht="21.95" customHeight="1" x14ac:dyDescent="0.4">
      <c r="A266" s="1009"/>
      <c r="B266" s="938"/>
      <c r="C266" s="939"/>
      <c r="D266" s="939"/>
      <c r="E266" s="939"/>
      <c r="F266" s="939"/>
      <c r="G266" s="939"/>
      <c r="H266" s="939"/>
      <c r="I266" s="939"/>
      <c r="J266" s="940"/>
      <c r="K266" s="1045"/>
      <c r="L266" s="1046"/>
      <c r="M266" s="1046"/>
      <c r="N266" s="1047"/>
      <c r="O266" s="1045"/>
      <c r="P266" s="1046"/>
      <c r="Q266" s="1046"/>
      <c r="R266" s="1046"/>
      <c r="S266" s="1046"/>
      <c r="T266" s="1047"/>
      <c r="U266" s="1045"/>
      <c r="V266" s="1046"/>
      <c r="W266" s="1046"/>
      <c r="X266" s="1046"/>
      <c r="Y266" s="1046"/>
      <c r="Z266" s="1047"/>
      <c r="AA266" s="1051"/>
      <c r="AB266" s="1052"/>
      <c r="AC266" s="1052"/>
      <c r="AD266" s="1052"/>
      <c r="AE266" s="1053"/>
      <c r="AF266" s="901" t="s">
        <v>935</v>
      </c>
      <c r="AG266" s="901"/>
      <c r="AH266" s="901"/>
      <c r="AI266" s="901"/>
      <c r="AJ266" s="901"/>
      <c r="AK266" s="902"/>
      <c r="AL266" s="967" t="s">
        <v>803</v>
      </c>
      <c r="AM266" s="1034"/>
      <c r="AN266" s="1034"/>
      <c r="AO266" s="1034"/>
      <c r="AP266" s="1034"/>
      <c r="AQ266" s="1034"/>
      <c r="AR266" s="1034"/>
      <c r="AS266" s="1034"/>
      <c r="AT266" s="1034"/>
      <c r="AU266" s="1034"/>
      <c r="AV266" s="1034"/>
      <c r="AW266" s="1034"/>
      <c r="AX266" s="1034"/>
      <c r="AY266" s="1034"/>
      <c r="AZ266" s="1035"/>
      <c r="BA266" s="968"/>
      <c r="BB266" s="1036"/>
      <c r="BC266" s="1036"/>
      <c r="BD266" s="1036"/>
      <c r="BE266" s="1037"/>
      <c r="BF266" s="636"/>
    </row>
    <row r="267" spans="1:58" ht="21.95" customHeight="1" x14ac:dyDescent="0.4">
      <c r="A267" s="1009"/>
      <c r="B267" s="941"/>
      <c r="C267" s="942"/>
      <c r="D267" s="942"/>
      <c r="E267" s="942"/>
      <c r="F267" s="942"/>
      <c r="G267" s="942"/>
      <c r="H267" s="942"/>
      <c r="I267" s="942"/>
      <c r="J267" s="943"/>
      <c r="K267" s="997"/>
      <c r="L267" s="998"/>
      <c r="M267" s="998"/>
      <c r="N267" s="999"/>
      <c r="O267" s="997"/>
      <c r="P267" s="998"/>
      <c r="Q267" s="998"/>
      <c r="R267" s="998"/>
      <c r="S267" s="998"/>
      <c r="T267" s="999"/>
      <c r="U267" s="997"/>
      <c r="V267" s="998"/>
      <c r="W267" s="998"/>
      <c r="X267" s="998"/>
      <c r="Y267" s="998"/>
      <c r="Z267" s="999"/>
      <c r="AA267" s="1054"/>
      <c r="AB267" s="1055"/>
      <c r="AC267" s="1055"/>
      <c r="AD267" s="1055"/>
      <c r="AE267" s="1056"/>
      <c r="AF267" s="901" t="s">
        <v>813</v>
      </c>
      <c r="AG267" s="901"/>
      <c r="AH267" s="901"/>
      <c r="AI267" s="901"/>
      <c r="AJ267" s="901"/>
      <c r="AK267" s="902"/>
      <c r="AL267" s="903" t="s">
        <v>812</v>
      </c>
      <c r="AM267" s="904"/>
      <c r="AN267" s="904"/>
      <c r="AO267" s="904"/>
      <c r="AP267" s="904"/>
      <c r="AQ267" s="904"/>
      <c r="AR267" s="904"/>
      <c r="AS267" s="904"/>
      <c r="AT267" s="904"/>
      <c r="AU267" s="904"/>
      <c r="AV267" s="904"/>
      <c r="AW267" s="904"/>
      <c r="AX267" s="904"/>
      <c r="AY267" s="904"/>
      <c r="AZ267" s="905"/>
      <c r="BA267" s="878"/>
      <c r="BB267" s="917"/>
      <c r="BC267" s="917"/>
      <c r="BD267" s="917"/>
      <c r="BE267" s="918"/>
      <c r="BF267" s="636"/>
    </row>
    <row r="268" spans="1:58" ht="21.95" customHeight="1" x14ac:dyDescent="0.4">
      <c r="A268" s="1009"/>
      <c r="B268" s="1041" t="s">
        <v>953</v>
      </c>
      <c r="C268" s="989"/>
      <c r="D268" s="989"/>
      <c r="E268" s="989"/>
      <c r="F268" s="989"/>
      <c r="G268" s="989"/>
      <c r="H268" s="989"/>
      <c r="I268" s="989"/>
      <c r="J268" s="990"/>
      <c r="K268" s="1042"/>
      <c r="L268" s="1043"/>
      <c r="M268" s="1043"/>
      <c r="N268" s="1044"/>
      <c r="O268" s="1042"/>
      <c r="P268" s="1043"/>
      <c r="Q268" s="1043"/>
      <c r="R268" s="1043"/>
      <c r="S268" s="1043"/>
      <c r="T268" s="1044"/>
      <c r="U268" s="1042"/>
      <c r="V268" s="1043"/>
      <c r="W268" s="1043"/>
      <c r="X268" s="1043"/>
      <c r="Y268" s="1043"/>
      <c r="Z268" s="1044"/>
      <c r="AA268" s="1048"/>
      <c r="AB268" s="1049"/>
      <c r="AC268" s="1049"/>
      <c r="AD268" s="1049"/>
      <c r="AE268" s="1050"/>
      <c r="AF268" s="901" t="s">
        <v>934</v>
      </c>
      <c r="AG268" s="901"/>
      <c r="AH268" s="901"/>
      <c r="AI268" s="901"/>
      <c r="AJ268" s="901"/>
      <c r="AK268" s="902"/>
      <c r="AL268" s="903" t="s">
        <v>812</v>
      </c>
      <c r="AM268" s="904"/>
      <c r="AN268" s="904"/>
      <c r="AO268" s="904"/>
      <c r="AP268" s="904"/>
      <c r="AQ268" s="904"/>
      <c r="AR268" s="904"/>
      <c r="AS268" s="904"/>
      <c r="AT268" s="904"/>
      <c r="AU268" s="904"/>
      <c r="AV268" s="904"/>
      <c r="AW268" s="904"/>
      <c r="AX268" s="904"/>
      <c r="AY268" s="904"/>
      <c r="AZ268" s="905"/>
      <c r="BA268" s="968"/>
      <c r="BB268" s="1036"/>
      <c r="BC268" s="1036"/>
      <c r="BD268" s="1036"/>
      <c r="BE268" s="1037"/>
      <c r="BF268" s="636"/>
    </row>
    <row r="269" spans="1:58" ht="21.95" customHeight="1" x14ac:dyDescent="0.4">
      <c r="A269" s="1009"/>
      <c r="B269" s="938"/>
      <c r="C269" s="939"/>
      <c r="D269" s="939"/>
      <c r="E269" s="939"/>
      <c r="F269" s="939"/>
      <c r="G269" s="939"/>
      <c r="H269" s="939"/>
      <c r="I269" s="939"/>
      <c r="J269" s="940"/>
      <c r="K269" s="1045"/>
      <c r="L269" s="1046"/>
      <c r="M269" s="1046"/>
      <c r="N269" s="1047"/>
      <c r="O269" s="1045"/>
      <c r="P269" s="1046"/>
      <c r="Q269" s="1046"/>
      <c r="R269" s="1046"/>
      <c r="S269" s="1046"/>
      <c r="T269" s="1047"/>
      <c r="U269" s="1045"/>
      <c r="V269" s="1046"/>
      <c r="W269" s="1046"/>
      <c r="X269" s="1046"/>
      <c r="Y269" s="1046"/>
      <c r="Z269" s="1047"/>
      <c r="AA269" s="1051"/>
      <c r="AB269" s="1052"/>
      <c r="AC269" s="1052"/>
      <c r="AD269" s="1052"/>
      <c r="AE269" s="1053"/>
      <c r="AF269" s="901" t="s">
        <v>935</v>
      </c>
      <c r="AG269" s="901"/>
      <c r="AH269" s="901"/>
      <c r="AI269" s="901"/>
      <c r="AJ269" s="901"/>
      <c r="AK269" s="902"/>
      <c r="AL269" s="967" t="s">
        <v>803</v>
      </c>
      <c r="AM269" s="1034"/>
      <c r="AN269" s="1034"/>
      <c r="AO269" s="1034"/>
      <c r="AP269" s="1034"/>
      <c r="AQ269" s="1034"/>
      <c r="AR269" s="1034"/>
      <c r="AS269" s="1034"/>
      <c r="AT269" s="1034"/>
      <c r="AU269" s="1034"/>
      <c r="AV269" s="1034"/>
      <c r="AW269" s="1034"/>
      <c r="AX269" s="1034"/>
      <c r="AY269" s="1034"/>
      <c r="AZ269" s="1035"/>
      <c r="BA269" s="968"/>
      <c r="BB269" s="1036"/>
      <c r="BC269" s="1036"/>
      <c r="BD269" s="1036"/>
      <c r="BE269" s="1037"/>
      <c r="BF269" s="636"/>
    </row>
    <row r="270" spans="1:58" ht="21.95" customHeight="1" x14ac:dyDescent="0.4">
      <c r="A270" s="1010"/>
      <c r="B270" s="941"/>
      <c r="C270" s="942"/>
      <c r="D270" s="942"/>
      <c r="E270" s="942"/>
      <c r="F270" s="942"/>
      <c r="G270" s="942"/>
      <c r="H270" s="942"/>
      <c r="I270" s="942"/>
      <c r="J270" s="943"/>
      <c r="K270" s="997"/>
      <c r="L270" s="998"/>
      <c r="M270" s="998"/>
      <c r="N270" s="999"/>
      <c r="O270" s="997"/>
      <c r="P270" s="998"/>
      <c r="Q270" s="998"/>
      <c r="R270" s="998"/>
      <c r="S270" s="998"/>
      <c r="T270" s="999"/>
      <c r="U270" s="997"/>
      <c r="V270" s="998"/>
      <c r="W270" s="998"/>
      <c r="X270" s="998"/>
      <c r="Y270" s="998"/>
      <c r="Z270" s="999"/>
      <c r="AA270" s="1054"/>
      <c r="AB270" s="1055"/>
      <c r="AC270" s="1055"/>
      <c r="AD270" s="1055"/>
      <c r="AE270" s="1056"/>
      <c r="AF270" s="901" t="s">
        <v>813</v>
      </c>
      <c r="AG270" s="901"/>
      <c r="AH270" s="901"/>
      <c r="AI270" s="901"/>
      <c r="AJ270" s="901"/>
      <c r="AK270" s="902"/>
      <c r="AL270" s="903" t="s">
        <v>812</v>
      </c>
      <c r="AM270" s="904"/>
      <c r="AN270" s="904"/>
      <c r="AO270" s="904"/>
      <c r="AP270" s="904"/>
      <c r="AQ270" s="904"/>
      <c r="AR270" s="904"/>
      <c r="AS270" s="904"/>
      <c r="AT270" s="904"/>
      <c r="AU270" s="904"/>
      <c r="AV270" s="904"/>
      <c r="AW270" s="904"/>
      <c r="AX270" s="904"/>
      <c r="AY270" s="904"/>
      <c r="AZ270" s="905"/>
      <c r="BA270" s="878"/>
      <c r="BB270" s="917"/>
      <c r="BC270" s="917"/>
      <c r="BD270" s="917"/>
      <c r="BE270" s="918"/>
      <c r="BF270" s="636"/>
    </row>
    <row r="271" spans="1:58" ht="21.95" customHeight="1" x14ac:dyDescent="0.4">
      <c r="A271" s="1008" t="s">
        <v>954</v>
      </c>
      <c r="B271" s="1041" t="s">
        <v>955</v>
      </c>
      <c r="C271" s="989"/>
      <c r="D271" s="989"/>
      <c r="E271" s="989"/>
      <c r="F271" s="989"/>
      <c r="G271" s="989"/>
      <c r="H271" s="989"/>
      <c r="I271" s="989"/>
      <c r="J271" s="990"/>
      <c r="K271" s="1042"/>
      <c r="L271" s="1043"/>
      <c r="M271" s="1043"/>
      <c r="N271" s="1044"/>
      <c r="O271" s="1042"/>
      <c r="P271" s="1043"/>
      <c r="Q271" s="1043"/>
      <c r="R271" s="1043"/>
      <c r="S271" s="1043"/>
      <c r="T271" s="1044"/>
      <c r="U271" s="1042"/>
      <c r="V271" s="1043"/>
      <c r="W271" s="1043"/>
      <c r="X271" s="1043"/>
      <c r="Y271" s="1043"/>
      <c r="Z271" s="1044"/>
      <c r="AA271" s="1048"/>
      <c r="AB271" s="1049"/>
      <c r="AC271" s="1049"/>
      <c r="AD271" s="1049"/>
      <c r="AE271" s="1050"/>
      <c r="AF271" s="1062" t="s">
        <v>956</v>
      </c>
      <c r="AG271" s="1063"/>
      <c r="AH271" s="1063"/>
      <c r="AI271" s="1063"/>
      <c r="AJ271" s="1063"/>
      <c r="AK271" s="1063"/>
      <c r="AL271" s="1064" t="s">
        <v>957</v>
      </c>
      <c r="AM271" s="1065"/>
      <c r="AN271" s="1065"/>
      <c r="AO271" s="1065"/>
      <c r="AP271" s="1065"/>
      <c r="AQ271" s="1065"/>
      <c r="AR271" s="1065"/>
      <c r="AS271" s="1065"/>
      <c r="AT271" s="1065"/>
      <c r="AU271" s="1065"/>
      <c r="AV271" s="1065"/>
      <c r="AW271" s="1065"/>
      <c r="AX271" s="1065"/>
      <c r="AY271" s="1065"/>
      <c r="AZ271" s="1066"/>
      <c r="BA271" s="1067"/>
      <c r="BB271" s="1067"/>
      <c r="BC271" s="1067"/>
      <c r="BD271" s="1067"/>
      <c r="BE271" s="1068"/>
      <c r="BF271" s="632"/>
    </row>
    <row r="272" spans="1:58" ht="21.95" customHeight="1" x14ac:dyDescent="0.4">
      <c r="A272" s="1009"/>
      <c r="B272" s="938"/>
      <c r="C272" s="939"/>
      <c r="D272" s="939"/>
      <c r="E272" s="939"/>
      <c r="F272" s="939"/>
      <c r="G272" s="939"/>
      <c r="H272" s="939"/>
      <c r="I272" s="939"/>
      <c r="J272" s="940"/>
      <c r="K272" s="1045"/>
      <c r="L272" s="1046"/>
      <c r="M272" s="1046"/>
      <c r="N272" s="1047"/>
      <c r="O272" s="1045"/>
      <c r="P272" s="1046"/>
      <c r="Q272" s="1046"/>
      <c r="R272" s="1046"/>
      <c r="S272" s="1046"/>
      <c r="T272" s="1047"/>
      <c r="U272" s="1045"/>
      <c r="V272" s="1046"/>
      <c r="W272" s="1046"/>
      <c r="X272" s="1046"/>
      <c r="Y272" s="1046"/>
      <c r="Z272" s="1047"/>
      <c r="AA272" s="1051"/>
      <c r="AB272" s="1052"/>
      <c r="AC272" s="1052"/>
      <c r="AD272" s="1052"/>
      <c r="AE272" s="1053"/>
      <c r="AF272" s="907" t="s">
        <v>958</v>
      </c>
      <c r="AG272" s="901"/>
      <c r="AH272" s="901"/>
      <c r="AI272" s="901"/>
      <c r="AJ272" s="901"/>
      <c r="AK272" s="902"/>
      <c r="AL272" s="967" t="s">
        <v>803</v>
      </c>
      <c r="AM272" s="1034"/>
      <c r="AN272" s="1034"/>
      <c r="AO272" s="1034"/>
      <c r="AP272" s="1034"/>
      <c r="AQ272" s="1034"/>
      <c r="AR272" s="1034"/>
      <c r="AS272" s="1034"/>
      <c r="AT272" s="1034"/>
      <c r="AU272" s="1034"/>
      <c r="AV272" s="1034"/>
      <c r="AW272" s="1034"/>
      <c r="AX272" s="1034"/>
      <c r="AY272" s="1034"/>
      <c r="AZ272" s="1035"/>
      <c r="BA272" s="980"/>
      <c r="BB272" s="981"/>
      <c r="BC272" s="981"/>
      <c r="BD272" s="981"/>
      <c r="BE272" s="982"/>
      <c r="BF272" s="632"/>
    </row>
    <row r="273" spans="1:58" ht="21.95" customHeight="1" x14ac:dyDescent="0.4">
      <c r="A273" s="1009"/>
      <c r="B273" s="938"/>
      <c r="C273" s="939"/>
      <c r="D273" s="939"/>
      <c r="E273" s="939"/>
      <c r="F273" s="939"/>
      <c r="G273" s="939"/>
      <c r="H273" s="939"/>
      <c r="I273" s="939"/>
      <c r="J273" s="940"/>
      <c r="K273" s="1045"/>
      <c r="L273" s="1046"/>
      <c r="M273" s="1046"/>
      <c r="N273" s="1047"/>
      <c r="O273" s="1045"/>
      <c r="P273" s="1046"/>
      <c r="Q273" s="1046"/>
      <c r="R273" s="1046"/>
      <c r="S273" s="1046"/>
      <c r="T273" s="1047"/>
      <c r="U273" s="1045"/>
      <c r="V273" s="1046"/>
      <c r="W273" s="1046"/>
      <c r="X273" s="1046"/>
      <c r="Y273" s="1046"/>
      <c r="Z273" s="1047"/>
      <c r="AA273" s="1051"/>
      <c r="AB273" s="1052"/>
      <c r="AC273" s="1052"/>
      <c r="AD273" s="1052"/>
      <c r="AE273" s="1053"/>
      <c r="AF273" s="907" t="s">
        <v>959</v>
      </c>
      <c r="AG273" s="901"/>
      <c r="AH273" s="901"/>
      <c r="AI273" s="901"/>
      <c r="AJ273" s="901"/>
      <c r="AK273" s="902"/>
      <c r="AL273" s="967" t="s">
        <v>803</v>
      </c>
      <c r="AM273" s="1034"/>
      <c r="AN273" s="1034"/>
      <c r="AO273" s="1034"/>
      <c r="AP273" s="1034"/>
      <c r="AQ273" s="1034"/>
      <c r="AR273" s="1034"/>
      <c r="AS273" s="1034"/>
      <c r="AT273" s="1034"/>
      <c r="AU273" s="1034"/>
      <c r="AV273" s="1034"/>
      <c r="AW273" s="1034"/>
      <c r="AX273" s="1034"/>
      <c r="AY273" s="1034"/>
      <c r="AZ273" s="1035"/>
      <c r="BA273" s="980"/>
      <c r="BB273" s="981"/>
      <c r="BC273" s="981"/>
      <c r="BD273" s="981"/>
      <c r="BE273" s="982"/>
      <c r="BF273" s="632"/>
    </row>
    <row r="274" spans="1:58" ht="21.95" customHeight="1" x14ac:dyDescent="0.4">
      <c r="A274" s="1009"/>
      <c r="B274" s="938"/>
      <c r="C274" s="939"/>
      <c r="D274" s="939"/>
      <c r="E274" s="939"/>
      <c r="F274" s="939"/>
      <c r="G274" s="939"/>
      <c r="H274" s="939"/>
      <c r="I274" s="939"/>
      <c r="J274" s="940"/>
      <c r="K274" s="1045"/>
      <c r="L274" s="1046"/>
      <c r="M274" s="1046"/>
      <c r="N274" s="1047"/>
      <c r="O274" s="1045"/>
      <c r="P274" s="1046"/>
      <c r="Q274" s="1046"/>
      <c r="R274" s="1046"/>
      <c r="S274" s="1046"/>
      <c r="T274" s="1047"/>
      <c r="U274" s="1045"/>
      <c r="V274" s="1046"/>
      <c r="W274" s="1046"/>
      <c r="X274" s="1046"/>
      <c r="Y274" s="1046"/>
      <c r="Z274" s="1047"/>
      <c r="AA274" s="1051"/>
      <c r="AB274" s="1052"/>
      <c r="AC274" s="1052"/>
      <c r="AD274" s="1052"/>
      <c r="AE274" s="1053"/>
      <c r="AF274" s="931" t="s">
        <v>960</v>
      </c>
      <c r="AG274" s="931"/>
      <c r="AH274" s="931"/>
      <c r="AI274" s="931"/>
      <c r="AJ274" s="931"/>
      <c r="AK274" s="931"/>
      <c r="AL274" s="967" t="s">
        <v>803</v>
      </c>
      <c r="AM274" s="1034"/>
      <c r="AN274" s="1034"/>
      <c r="AO274" s="1034"/>
      <c r="AP274" s="1034"/>
      <c r="AQ274" s="1034"/>
      <c r="AR274" s="1034"/>
      <c r="AS274" s="1034"/>
      <c r="AT274" s="1034"/>
      <c r="AU274" s="1034"/>
      <c r="AV274" s="1034"/>
      <c r="AW274" s="1034"/>
      <c r="AX274" s="1034"/>
      <c r="AY274" s="1034"/>
      <c r="AZ274" s="1035"/>
      <c r="BA274" s="1060"/>
      <c r="BB274" s="1060"/>
      <c r="BC274" s="1060"/>
      <c r="BD274" s="1060"/>
      <c r="BE274" s="1061"/>
      <c r="BF274" s="632"/>
    </row>
    <row r="275" spans="1:58" ht="21.95" customHeight="1" x14ac:dyDescent="0.4">
      <c r="A275" s="1009"/>
      <c r="B275" s="938"/>
      <c r="C275" s="939"/>
      <c r="D275" s="939"/>
      <c r="E275" s="939"/>
      <c r="F275" s="939"/>
      <c r="G275" s="939"/>
      <c r="H275" s="939"/>
      <c r="I275" s="939"/>
      <c r="J275" s="940"/>
      <c r="K275" s="1045"/>
      <c r="L275" s="1046"/>
      <c r="M275" s="1046"/>
      <c r="N275" s="1047"/>
      <c r="O275" s="1045"/>
      <c r="P275" s="1046"/>
      <c r="Q275" s="1046"/>
      <c r="R275" s="1046"/>
      <c r="S275" s="1046"/>
      <c r="T275" s="1047"/>
      <c r="U275" s="1045"/>
      <c r="V275" s="1046"/>
      <c r="W275" s="1046"/>
      <c r="X275" s="1046"/>
      <c r="Y275" s="1046"/>
      <c r="Z275" s="1047"/>
      <c r="AA275" s="1051"/>
      <c r="AB275" s="1052"/>
      <c r="AC275" s="1052"/>
      <c r="AD275" s="1052"/>
      <c r="AE275" s="1053"/>
      <c r="AF275" s="907" t="s">
        <v>961</v>
      </c>
      <c r="AG275" s="901"/>
      <c r="AH275" s="901"/>
      <c r="AI275" s="901"/>
      <c r="AJ275" s="901"/>
      <c r="AK275" s="902"/>
      <c r="AL275" s="967" t="s">
        <v>803</v>
      </c>
      <c r="AM275" s="1034"/>
      <c r="AN275" s="1034"/>
      <c r="AO275" s="1034"/>
      <c r="AP275" s="1034"/>
      <c r="AQ275" s="1034"/>
      <c r="AR275" s="1034"/>
      <c r="AS275" s="1034"/>
      <c r="AT275" s="1034"/>
      <c r="AU275" s="1034"/>
      <c r="AV275" s="1034"/>
      <c r="AW275" s="1034"/>
      <c r="AX275" s="1034"/>
      <c r="AY275" s="1034"/>
      <c r="AZ275" s="1035"/>
      <c r="BA275" s="1072"/>
      <c r="BB275" s="1073"/>
      <c r="BC275" s="1073"/>
      <c r="BD275" s="1073"/>
      <c r="BE275" s="1074"/>
      <c r="BF275" s="632"/>
    </row>
    <row r="276" spans="1:58" ht="21.95" customHeight="1" x14ac:dyDescent="0.4">
      <c r="A276" s="1009"/>
      <c r="B276" s="938"/>
      <c r="C276" s="939"/>
      <c r="D276" s="939"/>
      <c r="E276" s="939"/>
      <c r="F276" s="939"/>
      <c r="G276" s="939"/>
      <c r="H276" s="939"/>
      <c r="I276" s="939"/>
      <c r="J276" s="940"/>
      <c r="K276" s="1045"/>
      <c r="L276" s="1046"/>
      <c r="M276" s="1046"/>
      <c r="N276" s="1047"/>
      <c r="O276" s="1045"/>
      <c r="P276" s="1046"/>
      <c r="Q276" s="1046"/>
      <c r="R276" s="1046"/>
      <c r="S276" s="1046"/>
      <c r="T276" s="1047"/>
      <c r="U276" s="1045"/>
      <c r="V276" s="1046"/>
      <c r="W276" s="1046"/>
      <c r="X276" s="1046"/>
      <c r="Y276" s="1046"/>
      <c r="Z276" s="1047"/>
      <c r="AA276" s="1051"/>
      <c r="AB276" s="1052"/>
      <c r="AC276" s="1052"/>
      <c r="AD276" s="1052"/>
      <c r="AE276" s="1053"/>
      <c r="AF276" s="901" t="s">
        <v>935</v>
      </c>
      <c r="AG276" s="901"/>
      <c r="AH276" s="901"/>
      <c r="AI276" s="901"/>
      <c r="AJ276" s="901"/>
      <c r="AK276" s="902"/>
      <c r="AL276" s="967" t="s">
        <v>803</v>
      </c>
      <c r="AM276" s="1034"/>
      <c r="AN276" s="1034"/>
      <c r="AO276" s="1034"/>
      <c r="AP276" s="1034"/>
      <c r="AQ276" s="1034"/>
      <c r="AR276" s="1034"/>
      <c r="AS276" s="1034"/>
      <c r="AT276" s="1034"/>
      <c r="AU276" s="1034"/>
      <c r="AV276" s="1034"/>
      <c r="AW276" s="1034"/>
      <c r="AX276" s="1034"/>
      <c r="AY276" s="1034"/>
      <c r="AZ276" s="1035"/>
      <c r="BA276" s="968"/>
      <c r="BB276" s="1036"/>
      <c r="BC276" s="1036"/>
      <c r="BD276" s="1036"/>
      <c r="BE276" s="1037"/>
      <c r="BF276" s="636"/>
    </row>
    <row r="277" spans="1:58" ht="21.95" customHeight="1" thickBot="1" x14ac:dyDescent="0.45">
      <c r="A277" s="1009"/>
      <c r="B277" s="938"/>
      <c r="C277" s="939"/>
      <c r="D277" s="939"/>
      <c r="E277" s="939"/>
      <c r="F277" s="939"/>
      <c r="G277" s="939"/>
      <c r="H277" s="939"/>
      <c r="I277" s="939"/>
      <c r="J277" s="940"/>
      <c r="K277" s="1045"/>
      <c r="L277" s="1046"/>
      <c r="M277" s="1046"/>
      <c r="N277" s="1047"/>
      <c r="O277" s="1045"/>
      <c r="P277" s="1046"/>
      <c r="Q277" s="1046"/>
      <c r="R277" s="1046"/>
      <c r="S277" s="1046"/>
      <c r="T277" s="1047"/>
      <c r="U277" s="1045"/>
      <c r="V277" s="1046"/>
      <c r="W277" s="1046"/>
      <c r="X277" s="1046"/>
      <c r="Y277" s="1046"/>
      <c r="Z277" s="1047"/>
      <c r="AA277" s="1051"/>
      <c r="AB277" s="1052"/>
      <c r="AC277" s="1052"/>
      <c r="AD277" s="1052"/>
      <c r="AE277" s="1053"/>
      <c r="AF277" s="901" t="s">
        <v>813</v>
      </c>
      <c r="AG277" s="901"/>
      <c r="AH277" s="901"/>
      <c r="AI277" s="901"/>
      <c r="AJ277" s="901"/>
      <c r="AK277" s="902"/>
      <c r="AL277" s="903" t="s">
        <v>812</v>
      </c>
      <c r="AM277" s="904"/>
      <c r="AN277" s="904"/>
      <c r="AO277" s="904"/>
      <c r="AP277" s="904"/>
      <c r="AQ277" s="904"/>
      <c r="AR277" s="904"/>
      <c r="AS277" s="904"/>
      <c r="AT277" s="904"/>
      <c r="AU277" s="904"/>
      <c r="AV277" s="904"/>
      <c r="AW277" s="904"/>
      <c r="AX277" s="904"/>
      <c r="AY277" s="904"/>
      <c r="AZ277" s="905"/>
      <c r="BA277" s="878"/>
      <c r="BB277" s="917"/>
      <c r="BC277" s="917"/>
      <c r="BD277" s="917"/>
      <c r="BE277" s="918"/>
      <c r="BF277" s="636"/>
    </row>
    <row r="278" spans="1:58" ht="11.25" customHeight="1" x14ac:dyDescent="0.4">
      <c r="A278" s="640"/>
      <c r="B278" s="641"/>
      <c r="C278" s="641"/>
      <c r="D278" s="641"/>
      <c r="E278" s="641"/>
      <c r="F278" s="641"/>
      <c r="G278" s="641"/>
      <c r="H278" s="641"/>
      <c r="I278" s="641"/>
      <c r="J278" s="641"/>
      <c r="K278" s="641"/>
      <c r="L278" s="641"/>
      <c r="M278" s="641"/>
      <c r="N278" s="641"/>
      <c r="O278" s="641"/>
      <c r="P278" s="641"/>
      <c r="Q278" s="641"/>
      <c r="R278" s="641"/>
      <c r="S278" s="641"/>
      <c r="T278" s="641"/>
      <c r="U278" s="641"/>
      <c r="V278" s="641"/>
      <c r="W278" s="641"/>
      <c r="X278" s="641"/>
      <c r="Y278" s="641"/>
      <c r="Z278" s="641"/>
      <c r="AA278" s="641"/>
      <c r="AB278" s="641"/>
      <c r="AC278" s="641"/>
      <c r="AD278" s="641"/>
      <c r="AE278" s="641"/>
      <c r="AF278" s="641"/>
      <c r="AG278" s="641"/>
      <c r="AH278" s="641"/>
      <c r="AI278" s="641"/>
      <c r="AJ278" s="641"/>
      <c r="AK278" s="641"/>
      <c r="AL278" s="641"/>
      <c r="AM278" s="641"/>
      <c r="AN278" s="641"/>
      <c r="AO278" s="641"/>
      <c r="AP278" s="641"/>
      <c r="AQ278" s="641"/>
      <c r="AR278" s="641"/>
      <c r="AS278" s="641"/>
      <c r="AT278" s="641"/>
      <c r="AU278" s="641"/>
      <c r="AV278" s="641"/>
      <c r="AW278" s="641"/>
      <c r="AX278" s="641"/>
      <c r="AY278" s="641"/>
      <c r="AZ278" s="641"/>
      <c r="BA278" s="641"/>
      <c r="BB278" s="641"/>
      <c r="BC278" s="641"/>
      <c r="BD278" s="641"/>
      <c r="BE278" s="641"/>
      <c r="BF278" s="642"/>
    </row>
    <row r="279" spans="1:58" ht="9" customHeight="1" x14ac:dyDescent="0.4">
      <c r="A279" s="643"/>
      <c r="B279" s="643"/>
      <c r="C279" s="643"/>
      <c r="D279" s="643"/>
      <c r="E279" s="643"/>
      <c r="F279" s="643"/>
      <c r="G279" s="643"/>
      <c r="H279" s="643"/>
      <c r="I279" s="643"/>
      <c r="J279" s="643"/>
      <c r="K279" s="643"/>
      <c r="L279" s="643"/>
      <c r="M279" s="643"/>
      <c r="N279" s="643"/>
      <c r="O279" s="643"/>
      <c r="P279" s="643"/>
      <c r="Q279" s="643"/>
      <c r="R279" s="643"/>
      <c r="S279" s="643"/>
      <c r="T279" s="643"/>
      <c r="U279" s="643"/>
      <c r="V279" s="643"/>
      <c r="W279" s="643"/>
      <c r="X279" s="643"/>
      <c r="Y279" s="643"/>
      <c r="Z279" s="643"/>
      <c r="AA279" s="643"/>
      <c r="AB279" s="643"/>
      <c r="AC279" s="643"/>
      <c r="AD279" s="643"/>
      <c r="AE279" s="643"/>
      <c r="AF279" s="643"/>
      <c r="AG279" s="643"/>
      <c r="AH279" s="643"/>
      <c r="AI279" s="643"/>
      <c r="AJ279" s="643"/>
      <c r="AK279" s="643"/>
      <c r="AL279" s="643"/>
      <c r="AM279" s="643"/>
      <c r="AN279" s="643"/>
      <c r="AO279" s="643"/>
      <c r="AP279" s="643"/>
      <c r="AQ279" s="643"/>
      <c r="AR279" s="643"/>
      <c r="AS279" s="643"/>
      <c r="AT279" s="643"/>
      <c r="AU279" s="643"/>
      <c r="AV279" s="643"/>
      <c r="AW279" s="643"/>
      <c r="AX279" s="643"/>
      <c r="AY279" s="643"/>
      <c r="AZ279" s="643"/>
      <c r="BA279" s="643"/>
      <c r="BB279" s="643"/>
      <c r="BC279" s="643"/>
      <c r="BD279" s="643"/>
      <c r="BE279" s="643"/>
    </row>
    <row r="280" spans="1:58" ht="27" customHeight="1" x14ac:dyDescent="0.4">
      <c r="A280" s="644" t="s">
        <v>962</v>
      </c>
      <c r="B280" s="645"/>
      <c r="C280" s="1070" t="s">
        <v>963</v>
      </c>
      <c r="D280" s="1070"/>
      <c r="E280" s="1070"/>
      <c r="F280" s="1070"/>
      <c r="G280" s="1070"/>
      <c r="H280" s="1070"/>
      <c r="I280" s="1070"/>
      <c r="J280" s="1070"/>
      <c r="K280" s="1070"/>
      <c r="L280" s="1070"/>
      <c r="M280" s="1070"/>
      <c r="N280" s="1070"/>
      <c r="O280" s="1070"/>
      <c r="P280" s="1070"/>
      <c r="Q280" s="1070"/>
      <c r="R280" s="1070"/>
      <c r="S280" s="1070"/>
      <c r="T280" s="1070"/>
      <c r="U280" s="1070"/>
      <c r="V280" s="1070"/>
      <c r="W280" s="1070"/>
      <c r="X280" s="1070"/>
      <c r="Y280" s="1070"/>
      <c r="Z280" s="1070"/>
      <c r="AA280" s="1070"/>
      <c r="AB280" s="1070"/>
      <c r="AC280" s="1070"/>
      <c r="AD280" s="1070"/>
      <c r="AE280" s="1070"/>
      <c r="AF280" s="1070"/>
      <c r="AG280" s="1070"/>
      <c r="AH280" s="1070"/>
      <c r="AI280" s="1070"/>
      <c r="AJ280" s="1070"/>
      <c r="AK280" s="1070"/>
      <c r="AL280" s="1070"/>
      <c r="AM280" s="1070"/>
      <c r="AN280" s="1070"/>
      <c r="AO280" s="1070"/>
      <c r="AP280" s="1070"/>
      <c r="AQ280" s="1070"/>
      <c r="AR280" s="1070"/>
      <c r="AS280" s="1070"/>
      <c r="AT280" s="1070"/>
      <c r="AU280" s="1070"/>
      <c r="AV280" s="1070"/>
      <c r="AW280" s="1070"/>
      <c r="AX280" s="1070"/>
      <c r="AY280" s="1070"/>
      <c r="AZ280" s="1070"/>
      <c r="BA280" s="1070"/>
      <c r="BB280" s="1070"/>
      <c r="BC280" s="1070"/>
      <c r="BD280" s="1070"/>
      <c r="BE280" s="1070"/>
    </row>
    <row r="281" spans="1:58" ht="228" customHeight="1" x14ac:dyDescent="0.4">
      <c r="A281" s="644"/>
      <c r="B281" s="645"/>
      <c r="C281" s="1070"/>
      <c r="D281" s="1070"/>
      <c r="E281" s="1070"/>
      <c r="F281" s="1070"/>
      <c r="G281" s="1070"/>
      <c r="H281" s="1070"/>
      <c r="I281" s="1070"/>
      <c r="J281" s="1070"/>
      <c r="K281" s="1070"/>
      <c r="L281" s="1070"/>
      <c r="M281" s="1070"/>
      <c r="N281" s="1070"/>
      <c r="O281" s="1070"/>
      <c r="P281" s="1070"/>
      <c r="Q281" s="1070"/>
      <c r="R281" s="1070"/>
      <c r="S281" s="1070"/>
      <c r="T281" s="1070"/>
      <c r="U281" s="1070"/>
      <c r="V281" s="1070"/>
      <c r="W281" s="1070"/>
      <c r="X281" s="1070"/>
      <c r="Y281" s="1070"/>
      <c r="Z281" s="1070"/>
      <c r="AA281" s="1070"/>
      <c r="AB281" s="1070"/>
      <c r="AC281" s="1070"/>
      <c r="AD281" s="1070"/>
      <c r="AE281" s="1070"/>
      <c r="AF281" s="1070"/>
      <c r="AG281" s="1070"/>
      <c r="AH281" s="1070"/>
      <c r="AI281" s="1070"/>
      <c r="AJ281" s="1070"/>
      <c r="AK281" s="1070"/>
      <c r="AL281" s="1070"/>
      <c r="AM281" s="1070"/>
      <c r="AN281" s="1070"/>
      <c r="AO281" s="1070"/>
      <c r="AP281" s="1070"/>
      <c r="AQ281" s="1070"/>
      <c r="AR281" s="1070"/>
      <c r="AS281" s="1070"/>
      <c r="AT281" s="1070"/>
      <c r="AU281" s="1070"/>
      <c r="AV281" s="1070"/>
      <c r="AW281" s="1070"/>
      <c r="AX281" s="1070"/>
      <c r="AY281" s="1070"/>
      <c r="AZ281" s="1070"/>
      <c r="BA281" s="1070"/>
      <c r="BB281" s="1070"/>
      <c r="BC281" s="1070"/>
      <c r="BD281" s="1070"/>
      <c r="BE281" s="1070"/>
      <c r="BF281" s="646"/>
    </row>
    <row r="282" spans="1:58" ht="26.25" customHeight="1" x14ac:dyDescent="0.4">
      <c r="A282" s="644" t="s">
        <v>964</v>
      </c>
      <c r="B282" s="644"/>
      <c r="C282" s="644" t="s">
        <v>965</v>
      </c>
      <c r="D282" s="644"/>
      <c r="E282" s="644"/>
      <c r="F282" s="644"/>
      <c r="G282" s="644"/>
      <c r="H282" s="644"/>
      <c r="I282" s="644"/>
      <c r="J282" s="644"/>
      <c r="K282" s="644"/>
      <c r="L282" s="644"/>
      <c r="M282" s="644"/>
      <c r="N282" s="644"/>
      <c r="O282" s="644"/>
      <c r="P282" s="644"/>
      <c r="Q282" s="644"/>
      <c r="R282" s="644"/>
      <c r="S282" s="644"/>
      <c r="T282" s="644"/>
      <c r="U282" s="644"/>
      <c r="V282" s="644"/>
      <c r="W282" s="644"/>
      <c r="X282" s="644"/>
      <c r="Y282" s="644"/>
      <c r="Z282" s="644"/>
      <c r="AA282" s="644"/>
      <c r="AB282" s="644"/>
      <c r="AC282" s="644"/>
      <c r="AD282" s="644"/>
      <c r="AE282" s="644"/>
      <c r="AF282" s="644"/>
      <c r="AG282" s="644"/>
      <c r="AH282" s="644"/>
      <c r="AI282" s="644"/>
      <c r="AJ282" s="644"/>
      <c r="AK282" s="644"/>
      <c r="AL282" s="644"/>
      <c r="AM282" s="644"/>
      <c r="AN282" s="644"/>
      <c r="AO282" s="644"/>
      <c r="AP282" s="644"/>
      <c r="AQ282" s="644"/>
      <c r="AR282" s="644"/>
      <c r="AS282" s="644"/>
      <c r="AT282" s="644"/>
      <c r="AU282" s="644"/>
      <c r="AV282" s="644"/>
      <c r="AW282" s="644"/>
      <c r="AX282" s="644"/>
      <c r="AY282" s="644"/>
      <c r="AZ282" s="644"/>
      <c r="BA282" s="644"/>
      <c r="BB282" s="644"/>
      <c r="BC282" s="644"/>
      <c r="BD282" s="644"/>
      <c r="BE282" s="644"/>
      <c r="BF282" s="642"/>
    </row>
    <row r="283" spans="1:58" ht="26.25" customHeight="1" x14ac:dyDescent="0.4">
      <c r="A283" s="644" t="s">
        <v>966</v>
      </c>
      <c r="B283" s="645"/>
      <c r="C283" s="645" t="s">
        <v>967</v>
      </c>
      <c r="D283" s="645"/>
      <c r="E283" s="645"/>
      <c r="F283" s="645"/>
      <c r="G283" s="645"/>
      <c r="H283" s="645"/>
      <c r="I283" s="645"/>
      <c r="J283" s="645"/>
      <c r="K283" s="645"/>
      <c r="L283" s="645"/>
      <c r="M283" s="645"/>
      <c r="N283" s="645"/>
      <c r="O283" s="645"/>
      <c r="P283" s="645"/>
      <c r="Q283" s="645"/>
      <c r="R283" s="645"/>
      <c r="S283" s="645"/>
      <c r="T283" s="645"/>
      <c r="U283" s="645"/>
      <c r="V283" s="645"/>
      <c r="W283" s="645"/>
      <c r="X283" s="645"/>
      <c r="Y283" s="645"/>
      <c r="Z283" s="645"/>
      <c r="AA283" s="645"/>
      <c r="AB283" s="645"/>
      <c r="AC283" s="645"/>
      <c r="AD283" s="645"/>
      <c r="AE283" s="645"/>
      <c r="AF283" s="645"/>
      <c r="AG283" s="645"/>
      <c r="AH283" s="645"/>
      <c r="AI283" s="645"/>
      <c r="AJ283" s="645"/>
      <c r="AK283" s="645"/>
      <c r="AL283" s="645"/>
      <c r="AM283" s="645"/>
      <c r="AN283" s="645"/>
      <c r="AO283" s="645"/>
      <c r="AP283" s="645"/>
      <c r="AQ283" s="645"/>
      <c r="AR283" s="645"/>
      <c r="AS283" s="645"/>
      <c r="AT283" s="645"/>
      <c r="AU283" s="645"/>
      <c r="AV283" s="645"/>
      <c r="AW283" s="645"/>
      <c r="AX283" s="645"/>
      <c r="AY283" s="645"/>
      <c r="AZ283" s="645"/>
      <c r="BA283" s="645"/>
      <c r="BB283" s="645"/>
      <c r="BC283" s="645"/>
      <c r="BD283" s="645"/>
      <c r="BE283" s="645"/>
    </row>
    <row r="284" spans="1:58" ht="22.5" customHeight="1" x14ac:dyDescent="0.4">
      <c r="A284" s="644" t="s">
        <v>968</v>
      </c>
      <c r="B284" s="645"/>
      <c r="C284" s="1070" t="s">
        <v>969</v>
      </c>
      <c r="D284" s="1070"/>
      <c r="E284" s="1070"/>
      <c r="F284" s="1070"/>
      <c r="G284" s="1070"/>
      <c r="H284" s="1070"/>
      <c r="I284" s="1070"/>
      <c r="J284" s="1070"/>
      <c r="K284" s="1070"/>
      <c r="L284" s="1070"/>
      <c r="M284" s="1070"/>
      <c r="N284" s="1070"/>
      <c r="O284" s="1070"/>
      <c r="P284" s="1070"/>
      <c r="Q284" s="1070"/>
      <c r="R284" s="1070"/>
      <c r="S284" s="1070"/>
      <c r="T284" s="1070"/>
      <c r="U284" s="1070"/>
      <c r="V284" s="1070"/>
      <c r="W284" s="1070"/>
      <c r="X284" s="1070"/>
      <c r="Y284" s="1070"/>
      <c r="Z284" s="1070"/>
      <c r="AA284" s="1070"/>
      <c r="AB284" s="1070"/>
      <c r="AC284" s="1070"/>
      <c r="AD284" s="1070"/>
      <c r="AE284" s="1070"/>
      <c r="AF284" s="1070"/>
      <c r="AG284" s="1070"/>
      <c r="AH284" s="1070"/>
      <c r="AI284" s="1070"/>
      <c r="AJ284" s="1070"/>
      <c r="AK284" s="1070"/>
      <c r="AL284" s="1070"/>
      <c r="AM284" s="1070"/>
      <c r="AN284" s="1070"/>
      <c r="AO284" s="1070"/>
      <c r="AP284" s="1070"/>
      <c r="AQ284" s="1070"/>
      <c r="AR284" s="1070"/>
      <c r="AS284" s="1070"/>
      <c r="AT284" s="1070"/>
      <c r="AU284" s="1070"/>
      <c r="AV284" s="1070"/>
      <c r="AW284" s="1070"/>
      <c r="AX284" s="1070"/>
      <c r="AY284" s="1070"/>
      <c r="AZ284" s="1070"/>
      <c r="BA284" s="1070"/>
      <c r="BB284" s="1070"/>
      <c r="BC284" s="1070"/>
      <c r="BD284" s="1070"/>
      <c r="BE284" s="647"/>
    </row>
    <row r="285" spans="1:58" ht="22.5" customHeight="1" x14ac:dyDescent="0.4">
      <c r="A285" s="644"/>
      <c r="B285" s="645"/>
      <c r="C285" s="1070"/>
      <c r="D285" s="1070"/>
      <c r="E285" s="1070"/>
      <c r="F285" s="1070"/>
      <c r="G285" s="1070"/>
      <c r="H285" s="1070"/>
      <c r="I285" s="1070"/>
      <c r="J285" s="1070"/>
      <c r="K285" s="1070"/>
      <c r="L285" s="1070"/>
      <c r="M285" s="1070"/>
      <c r="N285" s="1070"/>
      <c r="O285" s="1070"/>
      <c r="P285" s="1070"/>
      <c r="Q285" s="1070"/>
      <c r="R285" s="1070"/>
      <c r="S285" s="1070"/>
      <c r="T285" s="1070"/>
      <c r="U285" s="1070"/>
      <c r="V285" s="1070"/>
      <c r="W285" s="1070"/>
      <c r="X285" s="1070"/>
      <c r="Y285" s="1070"/>
      <c r="Z285" s="1070"/>
      <c r="AA285" s="1070"/>
      <c r="AB285" s="1070"/>
      <c r="AC285" s="1070"/>
      <c r="AD285" s="1070"/>
      <c r="AE285" s="1070"/>
      <c r="AF285" s="1070"/>
      <c r="AG285" s="1070"/>
      <c r="AH285" s="1070"/>
      <c r="AI285" s="1070"/>
      <c r="AJ285" s="1070"/>
      <c r="AK285" s="1070"/>
      <c r="AL285" s="1070"/>
      <c r="AM285" s="1070"/>
      <c r="AN285" s="1070"/>
      <c r="AO285" s="1070"/>
      <c r="AP285" s="1070"/>
      <c r="AQ285" s="1070"/>
      <c r="AR285" s="1070"/>
      <c r="AS285" s="1070"/>
      <c r="AT285" s="1070"/>
      <c r="AU285" s="1070"/>
      <c r="AV285" s="1070"/>
      <c r="AW285" s="1070"/>
      <c r="AX285" s="1070"/>
      <c r="AY285" s="1070"/>
      <c r="AZ285" s="1070"/>
      <c r="BA285" s="1070"/>
      <c r="BB285" s="1070"/>
      <c r="BC285" s="1070"/>
      <c r="BD285" s="1070"/>
      <c r="BE285" s="647"/>
    </row>
    <row r="286" spans="1:58" ht="26.25" customHeight="1" x14ac:dyDescent="0.4">
      <c r="A286" s="644" t="s">
        <v>970</v>
      </c>
      <c r="B286" s="645"/>
      <c r="C286" s="645" t="s">
        <v>971</v>
      </c>
      <c r="D286" s="647"/>
      <c r="E286" s="647"/>
      <c r="F286" s="647"/>
      <c r="G286" s="647"/>
      <c r="H286" s="647"/>
      <c r="I286" s="647"/>
      <c r="J286" s="647"/>
      <c r="K286" s="647"/>
      <c r="L286" s="647"/>
      <c r="M286" s="647"/>
      <c r="N286" s="647"/>
      <c r="O286" s="647"/>
      <c r="P286" s="647"/>
      <c r="Q286" s="647"/>
      <c r="R286" s="647"/>
      <c r="S286" s="647"/>
      <c r="T286" s="647"/>
      <c r="U286" s="647"/>
      <c r="V286" s="647"/>
      <c r="W286" s="647"/>
      <c r="X286" s="647"/>
      <c r="Y286" s="647"/>
      <c r="Z286" s="647"/>
      <c r="AA286" s="647"/>
      <c r="AB286" s="647"/>
      <c r="AC286" s="647"/>
      <c r="AD286" s="647"/>
      <c r="AE286" s="647"/>
      <c r="AF286" s="647"/>
      <c r="AG286" s="647"/>
      <c r="AH286" s="647"/>
      <c r="AI286" s="647"/>
      <c r="AJ286" s="647"/>
      <c r="AK286" s="647"/>
      <c r="AL286" s="647"/>
      <c r="AM286" s="647"/>
      <c r="AN286" s="647"/>
      <c r="AO286" s="647"/>
      <c r="AP286" s="647"/>
      <c r="AQ286" s="647"/>
      <c r="AR286" s="647"/>
      <c r="AS286" s="647"/>
      <c r="AT286" s="647"/>
      <c r="AU286" s="647"/>
      <c r="AV286" s="647"/>
      <c r="AW286" s="647"/>
      <c r="AX286" s="647"/>
      <c r="AY286" s="647"/>
      <c r="AZ286" s="647"/>
      <c r="BA286" s="647"/>
      <c r="BB286" s="647"/>
      <c r="BC286" s="647"/>
      <c r="BD286" s="647"/>
      <c r="BE286" s="647"/>
    </row>
    <row r="287" spans="1:58" ht="27.75" customHeight="1" x14ac:dyDescent="0.4">
      <c r="A287" s="644" t="s">
        <v>972</v>
      </c>
      <c r="B287" s="645"/>
      <c r="C287" s="648" t="s">
        <v>973</v>
      </c>
      <c r="D287" s="648"/>
      <c r="E287" s="648"/>
      <c r="F287" s="648"/>
      <c r="G287" s="648"/>
      <c r="H287" s="648"/>
      <c r="I287" s="648"/>
      <c r="J287" s="648"/>
      <c r="K287" s="648"/>
      <c r="L287" s="648"/>
      <c r="M287" s="648"/>
      <c r="N287" s="648"/>
      <c r="O287" s="648"/>
      <c r="P287" s="648"/>
      <c r="Q287" s="648"/>
      <c r="R287" s="648"/>
      <c r="S287" s="648"/>
      <c r="T287" s="648"/>
      <c r="U287" s="648"/>
      <c r="V287" s="648"/>
      <c r="W287" s="648"/>
      <c r="X287" s="648"/>
      <c r="Y287" s="648"/>
      <c r="Z287" s="648"/>
      <c r="AA287" s="648"/>
      <c r="AB287" s="648"/>
      <c r="AC287" s="648"/>
      <c r="AD287" s="648"/>
      <c r="AE287" s="648"/>
      <c r="AF287" s="648"/>
      <c r="AG287" s="648"/>
      <c r="AH287" s="648"/>
      <c r="AI287" s="648"/>
      <c r="AJ287" s="648"/>
      <c r="AK287" s="648"/>
      <c r="AL287" s="648"/>
      <c r="AM287" s="648"/>
      <c r="AN287" s="648"/>
      <c r="AO287" s="648"/>
      <c r="AP287" s="648"/>
      <c r="AQ287" s="648"/>
      <c r="AR287" s="648"/>
      <c r="AS287" s="648"/>
      <c r="AT287" s="648"/>
      <c r="AU287" s="648"/>
      <c r="AV287" s="648"/>
      <c r="AW287" s="648"/>
      <c r="AX287" s="648"/>
      <c r="AY287" s="648"/>
      <c r="AZ287" s="648"/>
      <c r="BA287" s="648"/>
      <c r="BB287" s="648"/>
      <c r="BC287" s="648"/>
      <c r="BD287" s="648"/>
      <c r="BE287" s="649"/>
    </row>
    <row r="288" spans="1:58" ht="27.75" customHeight="1" x14ac:dyDescent="0.4">
      <c r="A288" s="650" t="s">
        <v>974</v>
      </c>
      <c r="B288" s="558"/>
      <c r="C288" s="645" t="s">
        <v>975</v>
      </c>
      <c r="D288" s="649"/>
      <c r="E288" s="649"/>
      <c r="F288" s="649"/>
      <c r="G288" s="649"/>
      <c r="H288" s="649"/>
      <c r="I288" s="649"/>
      <c r="J288" s="649"/>
      <c r="K288" s="649"/>
      <c r="L288" s="649"/>
      <c r="M288" s="649"/>
      <c r="N288" s="649"/>
      <c r="O288" s="649"/>
      <c r="P288" s="649"/>
      <c r="Q288" s="649"/>
      <c r="R288" s="649"/>
      <c r="S288" s="649"/>
      <c r="T288" s="649"/>
      <c r="U288" s="649"/>
      <c r="V288" s="649"/>
      <c r="W288" s="649"/>
      <c r="X288" s="649"/>
      <c r="Y288" s="649"/>
      <c r="Z288" s="649"/>
      <c r="AA288" s="649"/>
      <c r="AB288" s="649"/>
      <c r="AC288" s="649"/>
      <c r="AD288" s="649"/>
      <c r="AE288" s="649"/>
      <c r="AF288" s="649"/>
      <c r="AG288" s="649"/>
      <c r="AH288" s="649"/>
      <c r="AI288" s="649"/>
      <c r="AJ288" s="649"/>
      <c r="AK288" s="649"/>
      <c r="AL288" s="649"/>
      <c r="AM288" s="649"/>
      <c r="AN288" s="649"/>
      <c r="AO288" s="649"/>
      <c r="AP288" s="649"/>
      <c r="AQ288" s="649"/>
      <c r="AR288" s="649"/>
      <c r="AS288" s="649"/>
      <c r="AT288" s="649"/>
      <c r="AU288" s="649"/>
      <c r="AV288" s="649"/>
      <c r="AW288" s="649"/>
      <c r="AX288" s="649"/>
      <c r="AY288" s="649"/>
      <c r="AZ288" s="649"/>
      <c r="BA288" s="649"/>
      <c r="BB288" s="649"/>
      <c r="BC288" s="649"/>
      <c r="BD288" s="649"/>
      <c r="BE288" s="649"/>
    </row>
    <row r="289" spans="1:57" ht="27.75" customHeight="1" x14ac:dyDescent="0.4">
      <c r="A289" s="644" t="s">
        <v>976</v>
      </c>
      <c r="B289" s="648"/>
      <c r="C289" s="1070" t="s">
        <v>977</v>
      </c>
      <c r="D289" s="1071"/>
      <c r="E289" s="1071"/>
      <c r="F289" s="1071"/>
      <c r="G289" s="1071"/>
      <c r="H289" s="1071"/>
      <c r="I289" s="1071"/>
      <c r="J289" s="1071"/>
      <c r="K289" s="1071"/>
      <c r="L289" s="1071"/>
      <c r="M289" s="1071"/>
      <c r="N289" s="1071"/>
      <c r="O289" s="1071"/>
      <c r="P289" s="1071"/>
      <c r="Q289" s="1071"/>
      <c r="R289" s="1071"/>
      <c r="S289" s="1071"/>
      <c r="T289" s="1071"/>
      <c r="U289" s="1071"/>
      <c r="V289" s="1071"/>
      <c r="W289" s="1071"/>
      <c r="X289" s="1071"/>
      <c r="Y289" s="1071"/>
      <c r="Z289" s="1071"/>
      <c r="AA289" s="1071"/>
      <c r="AB289" s="1071"/>
      <c r="AC289" s="1071"/>
      <c r="AD289" s="1071"/>
      <c r="AE289" s="1071"/>
      <c r="AF289" s="1071"/>
      <c r="AG289" s="1071"/>
      <c r="AH289" s="1071"/>
      <c r="AI289" s="1071"/>
      <c r="AJ289" s="1071"/>
      <c r="AK289" s="1071"/>
      <c r="AL289" s="1071"/>
      <c r="AM289" s="1071"/>
      <c r="AN289" s="1071"/>
      <c r="AO289" s="1071"/>
      <c r="AP289" s="1071"/>
      <c r="AQ289" s="1071"/>
      <c r="AR289" s="1071"/>
      <c r="AS289" s="1071"/>
      <c r="AT289" s="1071"/>
      <c r="AU289" s="1071"/>
      <c r="AV289" s="1071"/>
      <c r="AW289" s="1071"/>
      <c r="AX289" s="1071"/>
      <c r="AY289" s="1071"/>
      <c r="AZ289" s="1071"/>
      <c r="BA289" s="1071"/>
      <c r="BB289" s="1071"/>
      <c r="BC289" s="1071"/>
      <c r="BD289" s="1071"/>
      <c r="BE289" s="1071"/>
    </row>
    <row r="290" spans="1:57" ht="34.5" customHeight="1" x14ac:dyDescent="0.4">
      <c r="A290" s="644"/>
      <c r="B290" s="648"/>
      <c r="C290" s="1071"/>
      <c r="D290" s="1071"/>
      <c r="E290" s="1071"/>
      <c r="F290" s="1071"/>
      <c r="G290" s="1071"/>
      <c r="H290" s="1071"/>
      <c r="I290" s="1071"/>
      <c r="J290" s="1071"/>
      <c r="K290" s="1071"/>
      <c r="L290" s="1071"/>
      <c r="M290" s="1071"/>
      <c r="N290" s="1071"/>
      <c r="O290" s="1071"/>
      <c r="P290" s="1071"/>
      <c r="Q290" s="1071"/>
      <c r="R290" s="1071"/>
      <c r="S290" s="1071"/>
      <c r="T290" s="1071"/>
      <c r="U290" s="1071"/>
      <c r="V290" s="1071"/>
      <c r="W290" s="1071"/>
      <c r="X290" s="1071"/>
      <c r="Y290" s="1071"/>
      <c r="Z290" s="1071"/>
      <c r="AA290" s="1071"/>
      <c r="AB290" s="1071"/>
      <c r="AC290" s="1071"/>
      <c r="AD290" s="1071"/>
      <c r="AE290" s="1071"/>
      <c r="AF290" s="1071"/>
      <c r="AG290" s="1071"/>
      <c r="AH290" s="1071"/>
      <c r="AI290" s="1071"/>
      <c r="AJ290" s="1071"/>
      <c r="AK290" s="1071"/>
      <c r="AL290" s="1071"/>
      <c r="AM290" s="1071"/>
      <c r="AN290" s="1071"/>
      <c r="AO290" s="1071"/>
      <c r="AP290" s="1071"/>
      <c r="AQ290" s="1071"/>
      <c r="AR290" s="1071"/>
      <c r="AS290" s="1071"/>
      <c r="AT290" s="1071"/>
      <c r="AU290" s="1071"/>
      <c r="AV290" s="1071"/>
      <c r="AW290" s="1071"/>
      <c r="AX290" s="1071"/>
      <c r="AY290" s="1071"/>
      <c r="AZ290" s="1071"/>
      <c r="BA290" s="1071"/>
      <c r="BB290" s="1071"/>
      <c r="BC290" s="1071"/>
      <c r="BD290" s="1071"/>
      <c r="BE290" s="1071"/>
    </row>
    <row r="291" spans="1:57" ht="34.5" customHeight="1" x14ac:dyDescent="0.4">
      <c r="A291" s="644"/>
      <c r="B291" s="648"/>
      <c r="C291" s="1071"/>
      <c r="D291" s="1071"/>
      <c r="E291" s="1071"/>
      <c r="F291" s="1071"/>
      <c r="G291" s="1071"/>
      <c r="H291" s="1071"/>
      <c r="I291" s="1071"/>
      <c r="J291" s="1071"/>
      <c r="K291" s="1071"/>
      <c r="L291" s="1071"/>
      <c r="M291" s="1071"/>
      <c r="N291" s="1071"/>
      <c r="O291" s="1071"/>
      <c r="P291" s="1071"/>
      <c r="Q291" s="1071"/>
      <c r="R291" s="1071"/>
      <c r="S291" s="1071"/>
      <c r="T291" s="1071"/>
      <c r="U291" s="1071"/>
      <c r="V291" s="1071"/>
      <c r="W291" s="1071"/>
      <c r="X291" s="1071"/>
      <c r="Y291" s="1071"/>
      <c r="Z291" s="1071"/>
      <c r="AA291" s="1071"/>
      <c r="AB291" s="1071"/>
      <c r="AC291" s="1071"/>
      <c r="AD291" s="1071"/>
      <c r="AE291" s="1071"/>
      <c r="AF291" s="1071"/>
      <c r="AG291" s="1071"/>
      <c r="AH291" s="1071"/>
      <c r="AI291" s="1071"/>
      <c r="AJ291" s="1071"/>
      <c r="AK291" s="1071"/>
      <c r="AL291" s="1071"/>
      <c r="AM291" s="1071"/>
      <c r="AN291" s="1071"/>
      <c r="AO291" s="1071"/>
      <c r="AP291" s="1071"/>
      <c r="AQ291" s="1071"/>
      <c r="AR291" s="1071"/>
      <c r="AS291" s="1071"/>
      <c r="AT291" s="1071"/>
      <c r="AU291" s="1071"/>
      <c r="AV291" s="1071"/>
      <c r="AW291" s="1071"/>
      <c r="AX291" s="1071"/>
      <c r="AY291" s="1071"/>
      <c r="AZ291" s="1071"/>
      <c r="BA291" s="1071"/>
      <c r="BB291" s="1071"/>
      <c r="BC291" s="1071"/>
      <c r="BD291" s="1071"/>
      <c r="BE291" s="1071"/>
    </row>
    <row r="292" spans="1:57" ht="22.5" customHeight="1" x14ac:dyDescent="0.4">
      <c r="A292" s="644" t="s">
        <v>978</v>
      </c>
      <c r="B292" s="645"/>
      <c r="C292" s="1069" t="s">
        <v>979</v>
      </c>
      <c r="D292" s="1069"/>
      <c r="E292" s="1069"/>
      <c r="F292" s="1069"/>
      <c r="G292" s="1069"/>
      <c r="H292" s="1069"/>
      <c r="I292" s="1069"/>
      <c r="J292" s="1069"/>
      <c r="K292" s="1069"/>
      <c r="L292" s="1069"/>
      <c r="M292" s="1069"/>
      <c r="N292" s="1069"/>
      <c r="O292" s="1069"/>
      <c r="P292" s="1069"/>
      <c r="Q292" s="1069"/>
      <c r="R292" s="1069"/>
      <c r="S292" s="1069"/>
      <c r="T292" s="1069"/>
      <c r="U292" s="1069"/>
      <c r="V292" s="1069"/>
      <c r="W292" s="1069"/>
      <c r="X292" s="1069"/>
      <c r="Y292" s="1069"/>
      <c r="Z292" s="1069"/>
      <c r="AA292" s="1069"/>
      <c r="AB292" s="1069"/>
      <c r="AC292" s="1069"/>
      <c r="AD292" s="1069"/>
      <c r="AE292" s="1069"/>
      <c r="AF292" s="1069"/>
      <c r="AG292" s="1069"/>
      <c r="AH292" s="1069"/>
      <c r="AI292" s="1069"/>
      <c r="AJ292" s="1069"/>
      <c r="AK292" s="1069"/>
      <c r="AL292" s="1069"/>
      <c r="AM292" s="1069"/>
      <c r="AN292" s="1069"/>
      <c r="AO292" s="1069"/>
      <c r="AP292" s="1069"/>
      <c r="AQ292" s="1069"/>
      <c r="AR292" s="1069"/>
      <c r="AS292" s="1069"/>
      <c r="AT292" s="1069"/>
      <c r="AU292" s="1069"/>
      <c r="AV292" s="1069"/>
      <c r="AW292" s="1069"/>
      <c r="AX292" s="1069"/>
      <c r="AY292" s="1069"/>
      <c r="AZ292" s="1069"/>
      <c r="BA292" s="1069"/>
      <c r="BB292" s="1069"/>
      <c r="BC292" s="1069"/>
      <c r="BD292" s="1069"/>
      <c r="BE292" s="1069"/>
    </row>
    <row r="293" spans="1:57" ht="22.5" customHeight="1" x14ac:dyDescent="0.4">
      <c r="A293" s="644"/>
      <c r="B293" s="645"/>
      <c r="C293" s="1069"/>
      <c r="D293" s="1069"/>
      <c r="E293" s="1069"/>
      <c r="F293" s="1069"/>
      <c r="G293" s="1069"/>
      <c r="H293" s="1069"/>
      <c r="I293" s="1069"/>
      <c r="J293" s="1069"/>
      <c r="K293" s="1069"/>
      <c r="L293" s="1069"/>
      <c r="M293" s="1069"/>
      <c r="N293" s="1069"/>
      <c r="O293" s="1069"/>
      <c r="P293" s="1069"/>
      <c r="Q293" s="1069"/>
      <c r="R293" s="1069"/>
      <c r="S293" s="1069"/>
      <c r="T293" s="1069"/>
      <c r="U293" s="1069"/>
      <c r="V293" s="1069"/>
      <c r="W293" s="1069"/>
      <c r="X293" s="1069"/>
      <c r="Y293" s="1069"/>
      <c r="Z293" s="1069"/>
      <c r="AA293" s="1069"/>
      <c r="AB293" s="1069"/>
      <c r="AC293" s="1069"/>
      <c r="AD293" s="1069"/>
      <c r="AE293" s="1069"/>
      <c r="AF293" s="1069"/>
      <c r="AG293" s="1069"/>
      <c r="AH293" s="1069"/>
      <c r="AI293" s="1069"/>
      <c r="AJ293" s="1069"/>
      <c r="AK293" s="1069"/>
      <c r="AL293" s="1069"/>
      <c r="AM293" s="1069"/>
      <c r="AN293" s="1069"/>
      <c r="AO293" s="1069"/>
      <c r="AP293" s="1069"/>
      <c r="AQ293" s="1069"/>
      <c r="AR293" s="1069"/>
      <c r="AS293" s="1069"/>
      <c r="AT293" s="1069"/>
      <c r="AU293" s="1069"/>
      <c r="AV293" s="1069"/>
      <c r="AW293" s="1069"/>
      <c r="AX293" s="1069"/>
      <c r="AY293" s="1069"/>
      <c r="AZ293" s="1069"/>
      <c r="BA293" s="1069"/>
      <c r="BB293" s="1069"/>
      <c r="BC293" s="1069"/>
      <c r="BD293" s="1069"/>
      <c r="BE293" s="1069"/>
    </row>
    <row r="294" spans="1:57" ht="27.75" customHeight="1" x14ac:dyDescent="0.4">
      <c r="A294" s="650" t="s">
        <v>980</v>
      </c>
      <c r="B294" s="144"/>
      <c r="C294" s="1069" t="s">
        <v>981</v>
      </c>
      <c r="D294" s="1069"/>
      <c r="E294" s="1069"/>
      <c r="F294" s="1069"/>
      <c r="G294" s="1069"/>
      <c r="H294" s="1069"/>
      <c r="I294" s="1069"/>
      <c r="J294" s="1069"/>
      <c r="K294" s="1069"/>
      <c r="L294" s="1069"/>
      <c r="M294" s="1069"/>
      <c r="N294" s="1069"/>
      <c r="O294" s="1069"/>
      <c r="P294" s="1069"/>
      <c r="Q294" s="1069"/>
      <c r="R294" s="1069"/>
      <c r="S294" s="1069"/>
      <c r="T294" s="1069"/>
      <c r="U294" s="1069"/>
      <c r="V294" s="1069"/>
      <c r="W294" s="1069"/>
      <c r="X294" s="1069"/>
      <c r="Y294" s="1069"/>
      <c r="Z294" s="1069"/>
      <c r="AA294" s="1069"/>
      <c r="AB294" s="1069"/>
      <c r="AC294" s="1069"/>
      <c r="AD294" s="1069"/>
      <c r="AE294" s="1069"/>
      <c r="AF294" s="1069"/>
      <c r="AG294" s="1069"/>
      <c r="AH294" s="1069"/>
      <c r="AI294" s="1069"/>
      <c r="AJ294" s="1069"/>
      <c r="AK294" s="1069"/>
      <c r="AL294" s="1069"/>
      <c r="AM294" s="1069"/>
      <c r="AN294" s="1069"/>
      <c r="AO294" s="1069"/>
      <c r="AP294" s="1069"/>
      <c r="AQ294" s="1069"/>
      <c r="AR294" s="1069"/>
      <c r="AS294" s="1069"/>
      <c r="AT294" s="1069"/>
      <c r="AU294" s="1069"/>
      <c r="AV294" s="1069"/>
      <c r="AW294" s="1069"/>
      <c r="AX294" s="1069"/>
      <c r="AY294" s="1069"/>
      <c r="AZ294" s="1069"/>
      <c r="BA294" s="1069"/>
      <c r="BB294" s="1069"/>
      <c r="BC294" s="1069"/>
      <c r="BD294" s="1069"/>
      <c r="BE294" s="649"/>
    </row>
    <row r="295" spans="1:57" x14ac:dyDescent="0.4">
      <c r="C295" s="649"/>
      <c r="D295" s="649"/>
      <c r="E295" s="649"/>
      <c r="F295" s="649"/>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9"/>
      <c r="AL295" s="649"/>
      <c r="AM295" s="649"/>
      <c r="AN295" s="649"/>
      <c r="AO295" s="649"/>
      <c r="AP295" s="649"/>
      <c r="AQ295" s="649"/>
      <c r="AR295" s="649"/>
      <c r="AS295" s="649"/>
      <c r="AT295" s="649"/>
      <c r="AU295" s="649"/>
      <c r="AV295" s="649"/>
      <c r="AW295" s="649"/>
      <c r="AX295" s="649"/>
      <c r="AY295" s="649"/>
      <c r="AZ295" s="649"/>
      <c r="BA295" s="649"/>
      <c r="BB295" s="649"/>
      <c r="BC295" s="649"/>
      <c r="BD295" s="649"/>
      <c r="BE295" s="649"/>
    </row>
    <row r="296" spans="1:57" x14ac:dyDescent="0.4">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c r="AG296" s="109"/>
      <c r="AH296" s="109"/>
      <c r="AI296" s="109"/>
      <c r="AJ296" s="109"/>
      <c r="AK296" s="109"/>
      <c r="AL296" s="109"/>
      <c r="AM296" s="109"/>
      <c r="AN296" s="109"/>
      <c r="AO296" s="109"/>
      <c r="AP296" s="109"/>
      <c r="AQ296" s="109"/>
      <c r="AR296" s="109"/>
      <c r="AS296" s="109"/>
      <c r="AT296" s="109"/>
      <c r="AU296" s="109"/>
      <c r="AV296" s="109"/>
      <c r="AW296" s="109"/>
      <c r="AX296" s="109"/>
      <c r="AY296" s="109"/>
      <c r="AZ296" s="109"/>
      <c r="BA296" s="109"/>
      <c r="BB296" s="109"/>
      <c r="BC296" s="109"/>
      <c r="BD296" s="109"/>
      <c r="BE296" s="109"/>
    </row>
    <row r="297" spans="1:57" x14ac:dyDescent="0.4">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c r="AG297" s="109"/>
      <c r="AH297" s="109"/>
      <c r="AI297" s="109"/>
      <c r="AJ297" s="109"/>
      <c r="AK297" s="109"/>
      <c r="AL297" s="109"/>
      <c r="AM297" s="109"/>
      <c r="AN297" s="109"/>
      <c r="AO297" s="109"/>
      <c r="AP297" s="109"/>
      <c r="AQ297" s="109"/>
      <c r="AR297" s="109"/>
      <c r="AS297" s="109"/>
      <c r="AT297" s="109"/>
      <c r="AU297" s="109"/>
      <c r="AV297" s="109"/>
      <c r="AW297" s="109"/>
      <c r="AX297" s="109"/>
      <c r="AY297" s="109"/>
      <c r="AZ297" s="109"/>
      <c r="BA297" s="109"/>
      <c r="BB297" s="109"/>
      <c r="BC297" s="109"/>
      <c r="BD297" s="109"/>
      <c r="BE297" s="109"/>
    </row>
    <row r="298" spans="1:57" x14ac:dyDescent="0.4">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c r="AG298" s="109"/>
      <c r="AH298" s="109"/>
      <c r="AI298" s="109"/>
      <c r="AJ298" s="109"/>
      <c r="AK298" s="109"/>
      <c r="AL298" s="109"/>
      <c r="AM298" s="109"/>
      <c r="AN298" s="109"/>
      <c r="AO298" s="109"/>
      <c r="AP298" s="109"/>
      <c r="AQ298" s="109"/>
      <c r="AR298" s="109"/>
      <c r="AS298" s="109"/>
      <c r="AT298" s="109"/>
      <c r="AU298" s="109"/>
      <c r="AV298" s="109"/>
      <c r="AW298" s="109"/>
      <c r="AX298" s="109"/>
      <c r="AY298" s="109"/>
      <c r="AZ298" s="109"/>
      <c r="BA298" s="109"/>
      <c r="BB298" s="109"/>
      <c r="BC298" s="109"/>
      <c r="BD298" s="109"/>
      <c r="BE298" s="109"/>
    </row>
    <row r="299" spans="1:57" x14ac:dyDescent="0.4">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c r="AG299" s="109"/>
      <c r="AH299" s="109"/>
      <c r="AI299" s="109"/>
      <c r="AJ299" s="109"/>
      <c r="AK299" s="109"/>
      <c r="AL299" s="109"/>
      <c r="AM299" s="109"/>
      <c r="AN299" s="109"/>
      <c r="AO299" s="109"/>
      <c r="AP299" s="109"/>
      <c r="AQ299" s="109"/>
      <c r="AR299" s="109"/>
      <c r="AS299" s="109"/>
      <c r="AT299" s="109"/>
      <c r="AU299" s="109"/>
      <c r="AV299" s="109"/>
      <c r="AW299" s="109"/>
      <c r="AX299" s="109"/>
      <c r="AY299" s="109"/>
      <c r="AZ299" s="109"/>
      <c r="BA299" s="109"/>
      <c r="BB299" s="109"/>
      <c r="BC299" s="109"/>
      <c r="BD299" s="109"/>
      <c r="BE299" s="109"/>
    </row>
    <row r="300" spans="1:57" x14ac:dyDescent="0.4">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c r="AG300" s="109"/>
      <c r="AH300" s="109"/>
      <c r="AI300" s="109"/>
      <c r="AJ300" s="109"/>
      <c r="AK300" s="109"/>
      <c r="AL300" s="109"/>
      <c r="AM300" s="109"/>
      <c r="AN300" s="109"/>
      <c r="AO300" s="109"/>
      <c r="AP300" s="109"/>
      <c r="AQ300" s="109"/>
      <c r="AR300" s="109"/>
      <c r="AS300" s="109"/>
      <c r="AT300" s="109"/>
      <c r="AU300" s="109"/>
      <c r="AV300" s="109"/>
      <c r="AW300" s="109"/>
      <c r="AX300" s="109"/>
      <c r="AY300" s="109"/>
      <c r="AZ300" s="109"/>
      <c r="BA300" s="109"/>
      <c r="BB300" s="109"/>
      <c r="BC300" s="109"/>
      <c r="BD300" s="109"/>
      <c r="BE300" s="109"/>
    </row>
    <row r="301" spans="1:57" x14ac:dyDescent="0.4">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09"/>
      <c r="AL301" s="109"/>
      <c r="AM301" s="109"/>
      <c r="AN301" s="109"/>
      <c r="AO301" s="109"/>
      <c r="AP301" s="109"/>
      <c r="AQ301" s="109"/>
      <c r="AR301" s="109"/>
      <c r="AS301" s="109"/>
      <c r="AT301" s="109"/>
      <c r="AU301" s="109"/>
      <c r="AV301" s="109"/>
      <c r="AW301" s="109"/>
      <c r="AX301" s="109"/>
      <c r="AY301" s="109"/>
      <c r="AZ301" s="109"/>
      <c r="BA301" s="109"/>
      <c r="BB301" s="109"/>
      <c r="BC301" s="109"/>
      <c r="BD301" s="109"/>
      <c r="BE301" s="109"/>
    </row>
    <row r="302" spans="1:57" x14ac:dyDescent="0.4">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c r="AG302" s="109"/>
      <c r="AH302" s="109"/>
      <c r="AI302" s="109"/>
      <c r="AJ302" s="109"/>
      <c r="AK302" s="109"/>
      <c r="AL302" s="109"/>
      <c r="AM302" s="109"/>
      <c r="AN302" s="109"/>
      <c r="AO302" s="109"/>
      <c r="AP302" s="109"/>
      <c r="AQ302" s="109"/>
      <c r="AR302" s="109"/>
      <c r="AS302" s="109"/>
      <c r="AT302" s="109"/>
      <c r="AU302" s="109"/>
      <c r="AV302" s="109"/>
      <c r="AW302" s="109"/>
      <c r="AX302" s="109"/>
      <c r="AY302" s="109"/>
      <c r="AZ302" s="109"/>
      <c r="BA302" s="109"/>
      <c r="BB302" s="109"/>
      <c r="BC302" s="109"/>
      <c r="BD302" s="109"/>
      <c r="BE302" s="109"/>
    </row>
    <row r="303" spans="1:57" x14ac:dyDescent="0.4">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c r="AG303" s="109"/>
      <c r="AH303" s="109"/>
      <c r="AI303" s="109"/>
      <c r="AJ303" s="109"/>
      <c r="AK303" s="109"/>
      <c r="AL303" s="109"/>
      <c r="AM303" s="109"/>
      <c r="AN303" s="109"/>
      <c r="AO303" s="109"/>
      <c r="AP303" s="109"/>
      <c r="AQ303" s="109"/>
      <c r="AR303" s="109"/>
      <c r="AS303" s="109"/>
      <c r="AT303" s="109"/>
      <c r="AU303" s="109"/>
      <c r="AV303" s="109"/>
      <c r="AW303" s="109"/>
      <c r="AX303" s="109"/>
      <c r="AY303" s="109"/>
      <c r="AZ303" s="109"/>
      <c r="BA303" s="109"/>
      <c r="BB303" s="109"/>
      <c r="BC303" s="109"/>
      <c r="BD303" s="109"/>
      <c r="BE303" s="109"/>
    </row>
    <row r="304" spans="1:57" x14ac:dyDescent="0.4">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c r="AG304" s="109"/>
      <c r="AH304" s="109"/>
      <c r="AI304" s="109"/>
      <c r="AJ304" s="109"/>
      <c r="AK304" s="109"/>
      <c r="AL304" s="109"/>
      <c r="AM304" s="109"/>
      <c r="AN304" s="109"/>
      <c r="AO304" s="109"/>
      <c r="AP304" s="109"/>
      <c r="AQ304" s="109"/>
      <c r="AR304" s="109"/>
      <c r="AS304" s="109"/>
      <c r="AT304" s="109"/>
      <c r="AU304" s="109"/>
      <c r="AV304" s="109"/>
      <c r="AW304" s="109"/>
      <c r="AX304" s="109"/>
      <c r="AY304" s="109"/>
      <c r="AZ304" s="109"/>
      <c r="BA304" s="109"/>
      <c r="BB304" s="109"/>
      <c r="BC304" s="109"/>
      <c r="BD304" s="109"/>
      <c r="BE304" s="109"/>
    </row>
    <row r="305" spans="3:57" x14ac:dyDescent="0.4">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c r="AG305" s="109"/>
      <c r="AH305" s="109"/>
      <c r="AI305" s="109"/>
      <c r="AJ305" s="109"/>
      <c r="AK305" s="109"/>
      <c r="AL305" s="109"/>
      <c r="AM305" s="109"/>
      <c r="AN305" s="109"/>
      <c r="AO305" s="109"/>
      <c r="AP305" s="109"/>
      <c r="AQ305" s="109"/>
      <c r="AR305" s="109"/>
      <c r="AS305" s="109"/>
      <c r="AT305" s="109"/>
      <c r="AU305" s="109"/>
      <c r="AV305" s="109"/>
      <c r="AW305" s="109"/>
      <c r="AX305" s="109"/>
      <c r="AY305" s="109"/>
      <c r="AZ305" s="109"/>
      <c r="BA305" s="109"/>
      <c r="BB305" s="109"/>
      <c r="BC305" s="109"/>
      <c r="BD305" s="109"/>
      <c r="BE305" s="109"/>
    </row>
    <row r="306" spans="3:57" x14ac:dyDescent="0.4">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c r="AG306" s="109"/>
      <c r="AH306" s="109"/>
      <c r="AI306" s="109"/>
      <c r="AJ306" s="109"/>
      <c r="AK306" s="109"/>
      <c r="AL306" s="109"/>
      <c r="AM306" s="109"/>
      <c r="AN306" s="109"/>
      <c r="AO306" s="109"/>
      <c r="AP306" s="109"/>
      <c r="AQ306" s="109"/>
      <c r="AR306" s="109"/>
      <c r="AS306" s="109"/>
      <c r="AT306" s="109"/>
      <c r="AU306" s="109"/>
      <c r="AV306" s="109"/>
      <c r="AW306" s="109"/>
      <c r="AX306" s="109"/>
      <c r="AY306" s="109"/>
      <c r="AZ306" s="109"/>
      <c r="BA306" s="109"/>
      <c r="BB306" s="109"/>
      <c r="BC306" s="109"/>
      <c r="BD306" s="109"/>
      <c r="BE306" s="109"/>
    </row>
    <row r="307" spans="3:57" x14ac:dyDescent="0.4">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09"/>
      <c r="AY307" s="109"/>
      <c r="AZ307" s="109"/>
      <c r="BA307" s="109"/>
      <c r="BB307" s="109"/>
      <c r="BC307" s="109"/>
      <c r="BD307" s="109"/>
      <c r="BE307" s="109"/>
    </row>
    <row r="308" spans="3:57" x14ac:dyDescent="0.4">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c r="AG308" s="109"/>
      <c r="AH308" s="109"/>
      <c r="AI308" s="109"/>
      <c r="AJ308" s="109"/>
      <c r="AK308" s="109"/>
      <c r="AL308" s="109"/>
      <c r="AM308" s="109"/>
      <c r="AN308" s="109"/>
      <c r="AO308" s="109"/>
      <c r="AP308" s="109"/>
      <c r="AQ308" s="109"/>
      <c r="AR308" s="109"/>
      <c r="AS308" s="109"/>
      <c r="AT308" s="109"/>
      <c r="AU308" s="109"/>
      <c r="AV308" s="109"/>
      <c r="AW308" s="109"/>
      <c r="AX308" s="109"/>
      <c r="AY308" s="109"/>
      <c r="AZ308" s="109"/>
      <c r="BA308" s="109"/>
      <c r="BB308" s="109"/>
      <c r="BC308" s="109"/>
      <c r="BD308" s="109"/>
      <c r="BE308" s="109"/>
    </row>
    <row r="309" spans="3:57" x14ac:dyDescent="0.4">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c r="AG309" s="109"/>
      <c r="AH309" s="109"/>
      <c r="AI309" s="109"/>
      <c r="AJ309" s="109"/>
      <c r="AK309" s="109"/>
      <c r="AL309" s="109"/>
      <c r="AM309" s="109"/>
      <c r="AN309" s="109"/>
      <c r="AO309" s="109"/>
      <c r="AP309" s="109"/>
      <c r="AQ309" s="109"/>
      <c r="AR309" s="109"/>
      <c r="AS309" s="109"/>
      <c r="AT309" s="109"/>
      <c r="AU309" s="109"/>
      <c r="AV309" s="109"/>
      <c r="AW309" s="109"/>
      <c r="AX309" s="109"/>
      <c r="AY309" s="109"/>
      <c r="AZ309" s="109"/>
      <c r="BA309" s="109"/>
      <c r="BB309" s="109"/>
      <c r="BC309" s="109"/>
      <c r="BD309" s="109"/>
      <c r="BE309" s="109"/>
    </row>
    <row r="310" spans="3:57" x14ac:dyDescent="0.4">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c r="AG310" s="109"/>
      <c r="AH310" s="109"/>
      <c r="AI310" s="109"/>
      <c r="AJ310" s="109"/>
      <c r="AK310" s="109"/>
      <c r="AL310" s="109"/>
      <c r="AM310" s="109"/>
      <c r="AN310" s="109"/>
      <c r="AO310" s="109"/>
      <c r="AP310" s="109"/>
      <c r="AQ310" s="109"/>
      <c r="AR310" s="109"/>
      <c r="AS310" s="109"/>
      <c r="AT310" s="109"/>
      <c r="AU310" s="109"/>
      <c r="AV310" s="109"/>
      <c r="AW310" s="109"/>
      <c r="AX310" s="109"/>
      <c r="AY310" s="109"/>
      <c r="AZ310" s="109"/>
      <c r="BA310" s="109"/>
      <c r="BB310" s="109"/>
      <c r="BC310" s="109"/>
      <c r="BD310" s="109"/>
      <c r="BE310" s="109"/>
    </row>
    <row r="311" spans="3:57" x14ac:dyDescent="0.4">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c r="AG311" s="109"/>
      <c r="AH311" s="109"/>
      <c r="AI311" s="109"/>
      <c r="AJ311" s="109"/>
      <c r="AK311" s="109"/>
      <c r="AL311" s="109"/>
      <c r="AM311" s="109"/>
      <c r="AN311" s="109"/>
      <c r="AO311" s="109"/>
      <c r="AP311" s="109"/>
      <c r="AQ311" s="109"/>
      <c r="AR311" s="109"/>
      <c r="AS311" s="109"/>
      <c r="AT311" s="109"/>
      <c r="AU311" s="109"/>
      <c r="AV311" s="109"/>
      <c r="AW311" s="109"/>
      <c r="AX311" s="109"/>
      <c r="AY311" s="109"/>
      <c r="AZ311" s="109"/>
      <c r="BA311" s="109"/>
      <c r="BB311" s="109"/>
      <c r="BC311" s="109"/>
      <c r="BD311" s="109"/>
      <c r="BE311" s="109"/>
    </row>
    <row r="312" spans="3:57" x14ac:dyDescent="0.4">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c r="AG312" s="109"/>
      <c r="AH312" s="109"/>
      <c r="AI312" s="109"/>
      <c r="AJ312" s="109"/>
      <c r="AK312" s="109"/>
      <c r="AL312" s="109"/>
      <c r="AM312" s="109"/>
      <c r="AN312" s="109"/>
      <c r="AO312" s="109"/>
      <c r="AP312" s="109"/>
      <c r="AQ312" s="109"/>
      <c r="AR312" s="109"/>
      <c r="AS312" s="109"/>
      <c r="AT312" s="109"/>
      <c r="AU312" s="109"/>
      <c r="AV312" s="109"/>
      <c r="AW312" s="109"/>
      <c r="AX312" s="109"/>
      <c r="AY312" s="109"/>
      <c r="AZ312" s="109"/>
      <c r="BA312" s="109"/>
      <c r="BB312" s="109"/>
      <c r="BC312" s="109"/>
      <c r="BD312" s="109"/>
      <c r="BE312" s="109"/>
    </row>
    <row r="313" spans="3:57" x14ac:dyDescent="0.4">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c r="AG313" s="109"/>
      <c r="AH313" s="109"/>
      <c r="AI313" s="109"/>
      <c r="AJ313" s="109"/>
      <c r="AK313" s="109"/>
      <c r="AL313" s="109"/>
      <c r="AM313" s="109"/>
      <c r="AN313" s="109"/>
      <c r="AO313" s="109"/>
      <c r="AP313" s="109"/>
      <c r="AQ313" s="109"/>
      <c r="AR313" s="109"/>
      <c r="AS313" s="109"/>
      <c r="AT313" s="109"/>
      <c r="AU313" s="109"/>
      <c r="AV313" s="109"/>
      <c r="AW313" s="109"/>
      <c r="AX313" s="109"/>
      <c r="AY313" s="109"/>
      <c r="AZ313" s="109"/>
      <c r="BA313" s="109"/>
      <c r="BB313" s="109"/>
      <c r="BC313" s="109"/>
      <c r="BD313" s="109"/>
      <c r="BE313" s="109"/>
    </row>
    <row r="314" spans="3:57" x14ac:dyDescent="0.4">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c r="AG314" s="109"/>
      <c r="AH314" s="109"/>
      <c r="AI314" s="109"/>
      <c r="AJ314" s="109"/>
      <c r="AK314" s="109"/>
      <c r="AL314" s="109"/>
      <c r="AM314" s="109"/>
      <c r="AN314" s="109"/>
      <c r="AO314" s="109"/>
      <c r="AP314" s="109"/>
      <c r="AQ314" s="109"/>
      <c r="AR314" s="109"/>
      <c r="AS314" s="109"/>
      <c r="AT314" s="109"/>
      <c r="AU314" s="109"/>
      <c r="AV314" s="109"/>
      <c r="AW314" s="109"/>
      <c r="AX314" s="109"/>
      <c r="AY314" s="109"/>
      <c r="AZ314" s="109"/>
      <c r="BA314" s="109"/>
      <c r="BB314" s="109"/>
      <c r="BC314" s="109"/>
      <c r="BD314" s="109"/>
      <c r="BE314" s="109"/>
    </row>
    <row r="315" spans="3:57" x14ac:dyDescent="0.4">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c r="AG315" s="109"/>
      <c r="AH315" s="109"/>
      <c r="AI315" s="109"/>
      <c r="AJ315" s="109"/>
      <c r="AK315" s="109"/>
      <c r="AL315" s="109"/>
      <c r="AM315" s="109"/>
      <c r="AN315" s="109"/>
      <c r="AO315" s="109"/>
      <c r="AP315" s="109"/>
      <c r="AQ315" s="109"/>
      <c r="AR315" s="109"/>
      <c r="AS315" s="109"/>
      <c r="AT315" s="109"/>
      <c r="AU315" s="109"/>
      <c r="AV315" s="109"/>
      <c r="AW315" s="109"/>
      <c r="AX315" s="109"/>
      <c r="AY315" s="109"/>
      <c r="AZ315" s="109"/>
      <c r="BA315" s="109"/>
      <c r="BB315" s="109"/>
      <c r="BC315" s="109"/>
      <c r="BD315" s="109"/>
      <c r="BE315" s="109"/>
    </row>
    <row r="316" spans="3:57" x14ac:dyDescent="0.4">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c r="AG316" s="109"/>
      <c r="AH316" s="109"/>
      <c r="AI316" s="109"/>
      <c r="AJ316" s="109"/>
      <c r="AK316" s="109"/>
      <c r="AL316" s="109"/>
      <c r="AM316" s="109"/>
      <c r="AN316" s="109"/>
      <c r="AO316" s="109"/>
      <c r="AP316" s="109"/>
      <c r="AQ316" s="109"/>
      <c r="AR316" s="109"/>
      <c r="AS316" s="109"/>
      <c r="AT316" s="109"/>
      <c r="AU316" s="109"/>
      <c r="AV316" s="109"/>
      <c r="AW316" s="109"/>
      <c r="AX316" s="109"/>
      <c r="AY316" s="109"/>
      <c r="AZ316" s="109"/>
      <c r="BA316" s="109"/>
      <c r="BB316" s="109"/>
      <c r="BC316" s="109"/>
      <c r="BD316" s="109"/>
      <c r="BE316" s="109"/>
    </row>
    <row r="317" spans="3:57" x14ac:dyDescent="0.4">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c r="AG317" s="109"/>
      <c r="AH317" s="109"/>
      <c r="AI317" s="109"/>
      <c r="AJ317" s="109"/>
      <c r="AK317" s="109"/>
      <c r="AL317" s="109"/>
      <c r="AM317" s="109"/>
      <c r="AN317" s="109"/>
      <c r="AO317" s="109"/>
      <c r="AP317" s="109"/>
      <c r="AQ317" s="109"/>
      <c r="AR317" s="109"/>
      <c r="AS317" s="109"/>
      <c r="AT317" s="109"/>
      <c r="AU317" s="109"/>
      <c r="AV317" s="109"/>
      <c r="AW317" s="109"/>
      <c r="AX317" s="109"/>
      <c r="AY317" s="109"/>
      <c r="AZ317" s="109"/>
      <c r="BA317" s="109"/>
      <c r="BB317" s="109"/>
      <c r="BC317" s="109"/>
      <c r="BD317" s="109"/>
      <c r="BE317" s="109"/>
    </row>
    <row r="318" spans="3:57" x14ac:dyDescent="0.4">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c r="AG318" s="109"/>
      <c r="AH318" s="109"/>
      <c r="AI318" s="109"/>
      <c r="AJ318" s="109"/>
      <c r="AK318" s="109"/>
      <c r="AL318" s="109"/>
      <c r="AM318" s="109"/>
      <c r="AN318" s="109"/>
      <c r="AO318" s="109"/>
      <c r="AP318" s="109"/>
      <c r="AQ318" s="109"/>
      <c r="AR318" s="109"/>
      <c r="AS318" s="109"/>
      <c r="AT318" s="109"/>
      <c r="AU318" s="109"/>
      <c r="AV318" s="109"/>
      <c r="AW318" s="109"/>
      <c r="AX318" s="109"/>
      <c r="AY318" s="109"/>
      <c r="AZ318" s="109"/>
      <c r="BA318" s="109"/>
      <c r="BB318" s="109"/>
      <c r="BC318" s="109"/>
      <c r="BD318" s="109"/>
      <c r="BE318" s="109"/>
    </row>
    <row r="319" spans="3:57" x14ac:dyDescent="0.4">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c r="AG319" s="109"/>
      <c r="AH319" s="109"/>
      <c r="AI319" s="109"/>
      <c r="AJ319" s="109"/>
      <c r="AK319" s="109"/>
      <c r="AL319" s="109"/>
      <c r="AM319" s="109"/>
      <c r="AN319" s="109"/>
      <c r="AO319" s="109"/>
      <c r="AP319" s="109"/>
      <c r="AQ319" s="109"/>
      <c r="AR319" s="109"/>
      <c r="AS319" s="109"/>
      <c r="AT319" s="109"/>
      <c r="AU319" s="109"/>
      <c r="AV319" s="109"/>
      <c r="AW319" s="109"/>
      <c r="AX319" s="109"/>
      <c r="AY319" s="109"/>
      <c r="AZ319" s="109"/>
      <c r="BA319" s="109"/>
      <c r="BB319" s="109"/>
      <c r="BC319" s="109"/>
      <c r="BD319" s="109"/>
      <c r="BE319" s="109"/>
    </row>
    <row r="320" spans="3:57" x14ac:dyDescent="0.4">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c r="AG320" s="109"/>
      <c r="AH320" s="109"/>
      <c r="AI320" s="109"/>
      <c r="AJ320" s="109"/>
      <c r="AK320" s="109"/>
      <c r="AL320" s="109"/>
      <c r="AM320" s="109"/>
      <c r="AN320" s="109"/>
      <c r="AO320" s="109"/>
      <c r="AP320" s="109"/>
      <c r="AQ320" s="109"/>
      <c r="AR320" s="109"/>
      <c r="AS320" s="109"/>
      <c r="AT320" s="109"/>
      <c r="AU320" s="109"/>
      <c r="AV320" s="109"/>
      <c r="AW320" s="109"/>
      <c r="AX320" s="109"/>
      <c r="AY320" s="109"/>
      <c r="AZ320" s="109"/>
      <c r="BA320" s="109"/>
      <c r="BB320" s="109"/>
      <c r="BC320" s="109"/>
      <c r="BD320" s="109"/>
      <c r="BE320" s="109"/>
    </row>
    <row r="321" spans="3:57" x14ac:dyDescent="0.4">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c r="AG321" s="109"/>
      <c r="AH321" s="109"/>
      <c r="AI321" s="109"/>
      <c r="AJ321" s="109"/>
      <c r="AK321" s="109"/>
      <c r="AL321" s="109"/>
      <c r="AM321" s="109"/>
      <c r="AN321" s="109"/>
      <c r="AO321" s="109"/>
      <c r="AP321" s="109"/>
      <c r="AQ321" s="109"/>
      <c r="AR321" s="109"/>
      <c r="AS321" s="109"/>
      <c r="AT321" s="109"/>
      <c r="AU321" s="109"/>
      <c r="AV321" s="109"/>
      <c r="AW321" s="109"/>
      <c r="AX321" s="109"/>
      <c r="AY321" s="109"/>
      <c r="AZ321" s="109"/>
      <c r="BA321" s="109"/>
      <c r="BB321" s="109"/>
      <c r="BC321" s="109"/>
      <c r="BD321" s="109"/>
      <c r="BE321" s="109"/>
    </row>
    <row r="322" spans="3:57" x14ac:dyDescent="0.4">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c r="AG322" s="109"/>
      <c r="AH322" s="109"/>
      <c r="AI322" s="109"/>
      <c r="AJ322" s="109"/>
      <c r="AK322" s="109"/>
      <c r="AL322" s="109"/>
      <c r="AM322" s="109"/>
      <c r="AN322" s="109"/>
      <c r="AO322" s="109"/>
      <c r="AP322" s="109"/>
      <c r="AQ322" s="109"/>
      <c r="AR322" s="109"/>
      <c r="AS322" s="109"/>
      <c r="AT322" s="109"/>
      <c r="AU322" s="109"/>
      <c r="AV322" s="109"/>
      <c r="AW322" s="109"/>
      <c r="AX322" s="109"/>
      <c r="AY322" s="109"/>
      <c r="AZ322" s="109"/>
      <c r="BA322" s="109"/>
      <c r="BB322" s="109"/>
      <c r="BC322" s="109"/>
      <c r="BD322" s="109"/>
      <c r="BE322" s="109"/>
    </row>
    <row r="323" spans="3:57" x14ac:dyDescent="0.4">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c r="AG323" s="109"/>
      <c r="AH323" s="109"/>
      <c r="AI323" s="109"/>
      <c r="AJ323" s="109"/>
      <c r="AK323" s="109"/>
      <c r="AL323" s="109"/>
      <c r="AM323" s="109"/>
      <c r="AN323" s="109"/>
      <c r="AO323" s="109"/>
      <c r="AP323" s="109"/>
      <c r="AQ323" s="109"/>
      <c r="AR323" s="109"/>
      <c r="AS323" s="109"/>
      <c r="AT323" s="109"/>
      <c r="AU323" s="109"/>
      <c r="AV323" s="109"/>
      <c r="AW323" s="109"/>
      <c r="AX323" s="109"/>
      <c r="AY323" s="109"/>
      <c r="AZ323" s="109"/>
      <c r="BA323" s="109"/>
      <c r="BB323" s="109"/>
      <c r="BC323" s="109"/>
      <c r="BD323" s="109"/>
      <c r="BE323" s="109"/>
    </row>
    <row r="324" spans="3:57" x14ac:dyDescent="0.4">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c r="AG324" s="109"/>
      <c r="AH324" s="109"/>
      <c r="AI324" s="109"/>
      <c r="AJ324" s="109"/>
      <c r="AK324" s="109"/>
      <c r="AL324" s="109"/>
      <c r="AM324" s="109"/>
      <c r="AN324" s="109"/>
      <c r="AO324" s="109"/>
      <c r="AP324" s="109"/>
      <c r="AQ324" s="109"/>
      <c r="AR324" s="109"/>
      <c r="AS324" s="109"/>
      <c r="AT324" s="109"/>
      <c r="AU324" s="109"/>
      <c r="AV324" s="109"/>
      <c r="AW324" s="109"/>
      <c r="AX324" s="109"/>
      <c r="AY324" s="109"/>
      <c r="AZ324" s="109"/>
      <c r="BA324" s="109"/>
      <c r="BB324" s="109"/>
      <c r="BC324" s="109"/>
      <c r="BD324" s="109"/>
      <c r="BE324" s="109"/>
    </row>
    <row r="325" spans="3:57" x14ac:dyDescent="0.4">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c r="AG325" s="109"/>
      <c r="AH325" s="109"/>
      <c r="AI325" s="109"/>
      <c r="AJ325" s="109"/>
      <c r="AK325" s="109"/>
      <c r="AL325" s="109"/>
      <c r="AM325" s="109"/>
      <c r="AN325" s="109"/>
      <c r="AO325" s="109"/>
      <c r="AP325" s="109"/>
      <c r="AQ325" s="109"/>
      <c r="AR325" s="109"/>
      <c r="AS325" s="109"/>
      <c r="AT325" s="109"/>
      <c r="AU325" s="109"/>
      <c r="AV325" s="109"/>
      <c r="AW325" s="109"/>
      <c r="AX325" s="109"/>
      <c r="AY325" s="109"/>
      <c r="AZ325" s="109"/>
      <c r="BA325" s="109"/>
      <c r="BB325" s="109"/>
      <c r="BC325" s="109"/>
      <c r="BD325" s="109"/>
      <c r="BE325" s="109"/>
    </row>
    <row r="326" spans="3:57" x14ac:dyDescent="0.4">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c r="AG326" s="109"/>
      <c r="AH326" s="109"/>
      <c r="AI326" s="109"/>
      <c r="AJ326" s="109"/>
      <c r="AK326" s="109"/>
      <c r="AL326" s="109"/>
      <c r="AM326" s="109"/>
      <c r="AN326" s="109"/>
      <c r="AO326" s="109"/>
      <c r="AP326" s="109"/>
      <c r="AQ326" s="109"/>
      <c r="AR326" s="109"/>
      <c r="AS326" s="109"/>
      <c r="AT326" s="109"/>
      <c r="AU326" s="109"/>
      <c r="AV326" s="109"/>
      <c r="AW326" s="109"/>
      <c r="AX326" s="109"/>
      <c r="AY326" s="109"/>
      <c r="AZ326" s="109"/>
      <c r="BA326" s="109"/>
      <c r="BB326" s="109"/>
      <c r="BC326" s="109"/>
      <c r="BD326" s="109"/>
      <c r="BE326" s="109"/>
    </row>
    <row r="327" spans="3:57" x14ac:dyDescent="0.4">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c r="AG327" s="109"/>
      <c r="AH327" s="109"/>
      <c r="AI327" s="109"/>
      <c r="AJ327" s="109"/>
      <c r="AK327" s="109"/>
      <c r="AL327" s="109"/>
      <c r="AM327" s="109"/>
      <c r="AN327" s="109"/>
      <c r="AO327" s="109"/>
      <c r="AP327" s="109"/>
      <c r="AQ327" s="109"/>
      <c r="AR327" s="109"/>
      <c r="AS327" s="109"/>
      <c r="AT327" s="109"/>
      <c r="AU327" s="109"/>
      <c r="AV327" s="109"/>
      <c r="AW327" s="109"/>
      <c r="AX327" s="109"/>
      <c r="AY327" s="109"/>
      <c r="AZ327" s="109"/>
      <c r="BA327" s="109"/>
      <c r="BB327" s="109"/>
      <c r="BC327" s="109"/>
      <c r="BD327" s="109"/>
      <c r="BE327" s="109"/>
    </row>
    <row r="328" spans="3:57" x14ac:dyDescent="0.4">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c r="AG328" s="109"/>
      <c r="AH328" s="109"/>
      <c r="AI328" s="109"/>
      <c r="AJ328" s="109"/>
      <c r="AK328" s="109"/>
      <c r="AL328" s="109"/>
      <c r="AM328" s="109"/>
      <c r="AN328" s="109"/>
      <c r="AO328" s="109"/>
      <c r="AP328" s="109"/>
      <c r="AQ328" s="109"/>
      <c r="AR328" s="109"/>
      <c r="AS328" s="109"/>
      <c r="AT328" s="109"/>
      <c r="AU328" s="109"/>
      <c r="AV328" s="109"/>
      <c r="AW328" s="109"/>
      <c r="AX328" s="109"/>
      <c r="AY328" s="109"/>
      <c r="AZ328" s="109"/>
      <c r="BA328" s="109"/>
      <c r="BB328" s="109"/>
      <c r="BC328" s="109"/>
      <c r="BD328" s="109"/>
      <c r="BE328" s="109"/>
    </row>
    <row r="329" spans="3:57" x14ac:dyDescent="0.4">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c r="AG329" s="109"/>
      <c r="AH329" s="109"/>
      <c r="AI329" s="109"/>
      <c r="AJ329" s="109"/>
      <c r="AK329" s="109"/>
      <c r="AL329" s="109"/>
      <c r="AM329" s="109"/>
      <c r="AN329" s="109"/>
      <c r="AO329" s="109"/>
      <c r="AP329" s="109"/>
      <c r="AQ329" s="109"/>
      <c r="AR329" s="109"/>
      <c r="AS329" s="109"/>
      <c r="AT329" s="109"/>
      <c r="AU329" s="109"/>
      <c r="AV329" s="109"/>
      <c r="AW329" s="109"/>
      <c r="AX329" s="109"/>
      <c r="AY329" s="109"/>
      <c r="AZ329" s="109"/>
      <c r="BA329" s="109"/>
      <c r="BB329" s="109"/>
      <c r="BC329" s="109"/>
      <c r="BD329" s="109"/>
      <c r="BE329" s="109"/>
    </row>
    <row r="330" spans="3:57" x14ac:dyDescent="0.4">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c r="AG330" s="109"/>
      <c r="AH330" s="109"/>
      <c r="AI330" s="109"/>
      <c r="AJ330" s="109"/>
      <c r="AK330" s="109"/>
      <c r="AL330" s="109"/>
      <c r="AM330" s="109"/>
      <c r="AN330" s="109"/>
      <c r="AO330" s="109"/>
      <c r="AP330" s="109"/>
      <c r="AQ330" s="109"/>
      <c r="AR330" s="109"/>
      <c r="AS330" s="109"/>
      <c r="AT330" s="109"/>
      <c r="AU330" s="109"/>
      <c r="AV330" s="109"/>
      <c r="AW330" s="109"/>
      <c r="AX330" s="109"/>
      <c r="AY330" s="109"/>
      <c r="AZ330" s="109"/>
      <c r="BA330" s="109"/>
      <c r="BB330" s="109"/>
      <c r="BC330" s="109"/>
      <c r="BD330" s="109"/>
      <c r="BE330" s="109"/>
    </row>
    <row r="331" spans="3:57" x14ac:dyDescent="0.4">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c r="AG331" s="109"/>
      <c r="AH331" s="109"/>
      <c r="AI331" s="109"/>
      <c r="AJ331" s="109"/>
      <c r="AK331" s="109"/>
      <c r="AL331" s="109"/>
      <c r="AM331" s="109"/>
      <c r="AN331" s="109"/>
      <c r="AO331" s="109"/>
      <c r="AP331" s="109"/>
      <c r="AQ331" s="109"/>
      <c r="AR331" s="109"/>
      <c r="AS331" s="109"/>
      <c r="AT331" s="109"/>
      <c r="AU331" s="109"/>
      <c r="AV331" s="109"/>
      <c r="AW331" s="109"/>
      <c r="AX331" s="109"/>
      <c r="AY331" s="109"/>
      <c r="AZ331" s="109"/>
      <c r="BA331" s="109"/>
      <c r="BB331" s="109"/>
      <c r="BC331" s="109"/>
      <c r="BD331" s="109"/>
      <c r="BE331" s="109"/>
    </row>
    <row r="332" spans="3:57" x14ac:dyDescent="0.4">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c r="AG332" s="109"/>
      <c r="AH332" s="109"/>
      <c r="AI332" s="109"/>
      <c r="AJ332" s="109"/>
      <c r="AK332" s="109"/>
      <c r="AL332" s="109"/>
      <c r="AM332" s="109"/>
      <c r="AN332" s="109"/>
      <c r="AO332" s="109"/>
      <c r="AP332" s="109"/>
      <c r="AQ332" s="109"/>
      <c r="AR332" s="109"/>
      <c r="AS332" s="109"/>
      <c r="AT332" s="109"/>
      <c r="AU332" s="109"/>
      <c r="AV332" s="109"/>
      <c r="AW332" s="109"/>
      <c r="AX332" s="109"/>
      <c r="AY332" s="109"/>
      <c r="AZ332" s="109"/>
      <c r="BA332" s="109"/>
      <c r="BB332" s="109"/>
      <c r="BC332" s="109"/>
      <c r="BD332" s="109"/>
      <c r="BE332" s="109"/>
    </row>
    <row r="333" spans="3:57" x14ac:dyDescent="0.4">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c r="AG333" s="109"/>
      <c r="AH333" s="109"/>
      <c r="AI333" s="109"/>
      <c r="AJ333" s="109"/>
      <c r="AK333" s="109"/>
      <c r="AL333" s="109"/>
      <c r="AM333" s="109"/>
      <c r="AN333" s="109"/>
      <c r="AO333" s="109"/>
      <c r="AP333" s="109"/>
      <c r="AQ333" s="109"/>
      <c r="AR333" s="109"/>
      <c r="AS333" s="109"/>
      <c r="AT333" s="109"/>
      <c r="AU333" s="109"/>
      <c r="AV333" s="109"/>
      <c r="AW333" s="109"/>
      <c r="AX333" s="109"/>
      <c r="AY333" s="109"/>
      <c r="AZ333" s="109"/>
      <c r="BA333" s="109"/>
      <c r="BB333" s="109"/>
      <c r="BC333" s="109"/>
      <c r="BD333" s="109"/>
      <c r="BE333" s="109"/>
    </row>
    <row r="334" spans="3:57" x14ac:dyDescent="0.4">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09"/>
      <c r="AL334" s="109"/>
      <c r="AM334" s="109"/>
      <c r="AN334" s="109"/>
      <c r="AO334" s="109"/>
      <c r="AP334" s="109"/>
      <c r="AQ334" s="109"/>
      <c r="AR334" s="109"/>
      <c r="AS334" s="109"/>
      <c r="AT334" s="109"/>
      <c r="AU334" s="109"/>
      <c r="AV334" s="109"/>
      <c r="AW334" s="109"/>
      <c r="AX334" s="109"/>
      <c r="AY334" s="109"/>
      <c r="AZ334" s="109"/>
      <c r="BA334" s="109"/>
      <c r="BB334" s="109"/>
      <c r="BC334" s="109"/>
      <c r="BD334" s="109"/>
      <c r="BE334" s="109"/>
    </row>
    <row r="335" spans="3:57" x14ac:dyDescent="0.4">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c r="AG335" s="109"/>
      <c r="AH335" s="109"/>
      <c r="AI335" s="109"/>
      <c r="AJ335" s="109"/>
      <c r="AK335" s="109"/>
      <c r="AL335" s="109"/>
      <c r="AM335" s="109"/>
      <c r="AN335" s="109"/>
      <c r="AO335" s="109"/>
      <c r="AP335" s="109"/>
      <c r="AQ335" s="109"/>
      <c r="AR335" s="109"/>
      <c r="AS335" s="109"/>
      <c r="AT335" s="109"/>
      <c r="AU335" s="109"/>
      <c r="AV335" s="109"/>
      <c r="AW335" s="109"/>
      <c r="AX335" s="109"/>
      <c r="AY335" s="109"/>
      <c r="AZ335" s="109"/>
      <c r="BA335" s="109"/>
      <c r="BB335" s="109"/>
      <c r="BC335" s="109"/>
      <c r="BD335" s="109"/>
      <c r="BE335" s="109"/>
    </row>
    <row r="336" spans="3:57" x14ac:dyDescent="0.4">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c r="AG336" s="109"/>
      <c r="AH336" s="109"/>
      <c r="AI336" s="109"/>
      <c r="AJ336" s="109"/>
      <c r="AK336" s="109"/>
      <c r="AL336" s="109"/>
      <c r="AM336" s="109"/>
      <c r="AN336" s="109"/>
      <c r="AO336" s="109"/>
      <c r="AP336" s="109"/>
      <c r="AQ336" s="109"/>
      <c r="AR336" s="109"/>
      <c r="AS336" s="109"/>
      <c r="AT336" s="109"/>
      <c r="AU336" s="109"/>
      <c r="AV336" s="109"/>
      <c r="AW336" s="109"/>
      <c r="AX336" s="109"/>
      <c r="AY336" s="109"/>
      <c r="AZ336" s="109"/>
      <c r="BA336" s="109"/>
      <c r="BB336" s="109"/>
      <c r="BC336" s="109"/>
      <c r="BD336" s="109"/>
      <c r="BE336" s="109"/>
    </row>
    <row r="337" spans="3:57" x14ac:dyDescent="0.4">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c r="AG337" s="109"/>
      <c r="AH337" s="109"/>
      <c r="AI337" s="109"/>
      <c r="AJ337" s="109"/>
      <c r="AK337" s="109"/>
      <c r="AL337" s="109"/>
      <c r="AM337" s="109"/>
      <c r="AN337" s="109"/>
      <c r="AO337" s="109"/>
      <c r="AP337" s="109"/>
      <c r="AQ337" s="109"/>
      <c r="AR337" s="109"/>
      <c r="AS337" s="109"/>
      <c r="AT337" s="109"/>
      <c r="AU337" s="109"/>
      <c r="AV337" s="109"/>
      <c r="AW337" s="109"/>
      <c r="AX337" s="109"/>
      <c r="AY337" s="109"/>
      <c r="AZ337" s="109"/>
      <c r="BA337" s="109"/>
      <c r="BB337" s="109"/>
      <c r="BC337" s="109"/>
      <c r="BD337" s="109"/>
      <c r="BE337" s="109"/>
    </row>
    <row r="338" spans="3:57" x14ac:dyDescent="0.4">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c r="AG338" s="109"/>
      <c r="AH338" s="109"/>
      <c r="AI338" s="109"/>
      <c r="AJ338" s="109"/>
      <c r="AK338" s="109"/>
      <c r="AL338" s="109"/>
      <c r="AM338" s="109"/>
      <c r="AN338" s="109"/>
      <c r="AO338" s="109"/>
      <c r="AP338" s="109"/>
      <c r="AQ338" s="109"/>
      <c r="AR338" s="109"/>
      <c r="AS338" s="109"/>
      <c r="AT338" s="109"/>
      <c r="AU338" s="109"/>
      <c r="AV338" s="109"/>
      <c r="AW338" s="109"/>
      <c r="AX338" s="109"/>
      <c r="AY338" s="109"/>
      <c r="AZ338" s="109"/>
      <c r="BA338" s="109"/>
      <c r="BB338" s="109"/>
      <c r="BC338" s="109"/>
      <c r="BD338" s="109"/>
      <c r="BE338" s="109"/>
    </row>
    <row r="339" spans="3:57" x14ac:dyDescent="0.4">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c r="AG339" s="109"/>
      <c r="AH339" s="109"/>
      <c r="AI339" s="109"/>
      <c r="AJ339" s="109"/>
      <c r="AK339" s="109"/>
      <c r="AL339" s="109"/>
      <c r="AM339" s="109"/>
      <c r="AN339" s="109"/>
      <c r="AO339" s="109"/>
      <c r="AP339" s="109"/>
      <c r="AQ339" s="109"/>
      <c r="AR339" s="109"/>
      <c r="AS339" s="109"/>
      <c r="AT339" s="109"/>
      <c r="AU339" s="109"/>
      <c r="AV339" s="109"/>
      <c r="AW339" s="109"/>
      <c r="AX339" s="109"/>
      <c r="AY339" s="109"/>
      <c r="AZ339" s="109"/>
      <c r="BA339" s="109"/>
      <c r="BB339" s="109"/>
      <c r="BC339" s="109"/>
      <c r="BD339" s="109"/>
      <c r="BE339" s="109"/>
    </row>
    <row r="340" spans="3:57" x14ac:dyDescent="0.4">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c r="AG340" s="109"/>
      <c r="AH340" s="109"/>
      <c r="AI340" s="109"/>
      <c r="AJ340" s="109"/>
      <c r="AK340" s="109"/>
      <c r="AL340" s="109"/>
      <c r="AM340" s="109"/>
      <c r="AN340" s="109"/>
      <c r="AO340" s="109"/>
      <c r="AP340" s="109"/>
      <c r="AQ340" s="109"/>
      <c r="AR340" s="109"/>
      <c r="AS340" s="109"/>
      <c r="AT340" s="109"/>
      <c r="AU340" s="109"/>
      <c r="AV340" s="109"/>
      <c r="AW340" s="109"/>
      <c r="AX340" s="109"/>
      <c r="AY340" s="109"/>
      <c r="AZ340" s="109"/>
      <c r="BA340" s="109"/>
      <c r="BB340" s="109"/>
      <c r="BC340" s="109"/>
      <c r="BD340" s="109"/>
      <c r="BE340" s="109"/>
    </row>
    <row r="341" spans="3:57" x14ac:dyDescent="0.4">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c r="AG341" s="109"/>
      <c r="AH341" s="109"/>
      <c r="AI341" s="109"/>
      <c r="AJ341" s="109"/>
      <c r="AK341" s="109"/>
      <c r="AL341" s="109"/>
      <c r="AM341" s="109"/>
      <c r="AN341" s="109"/>
      <c r="AO341" s="109"/>
      <c r="AP341" s="109"/>
      <c r="AQ341" s="109"/>
      <c r="AR341" s="109"/>
      <c r="AS341" s="109"/>
      <c r="AT341" s="109"/>
      <c r="AU341" s="109"/>
      <c r="AV341" s="109"/>
      <c r="AW341" s="109"/>
      <c r="AX341" s="109"/>
      <c r="AY341" s="109"/>
      <c r="AZ341" s="109"/>
      <c r="BA341" s="109"/>
      <c r="BB341" s="109"/>
      <c r="BC341" s="109"/>
      <c r="BD341" s="109"/>
      <c r="BE341" s="109"/>
    </row>
    <row r="342" spans="3:57" x14ac:dyDescent="0.4">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c r="AG342" s="109"/>
      <c r="AH342" s="109"/>
      <c r="AI342" s="109"/>
      <c r="AJ342" s="109"/>
      <c r="AK342" s="109"/>
      <c r="AL342" s="109"/>
      <c r="AM342" s="109"/>
      <c r="AN342" s="109"/>
      <c r="AO342" s="109"/>
      <c r="AP342" s="109"/>
      <c r="AQ342" s="109"/>
      <c r="AR342" s="109"/>
      <c r="AS342" s="109"/>
      <c r="AT342" s="109"/>
      <c r="AU342" s="109"/>
      <c r="AV342" s="109"/>
      <c r="AW342" s="109"/>
      <c r="AX342" s="109"/>
      <c r="AY342" s="109"/>
      <c r="AZ342" s="109"/>
      <c r="BA342" s="109"/>
      <c r="BB342" s="109"/>
      <c r="BC342" s="109"/>
      <c r="BD342" s="109"/>
      <c r="BE342" s="109"/>
    </row>
    <row r="343" spans="3:57" x14ac:dyDescent="0.4">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c r="AG343" s="109"/>
      <c r="AH343" s="109"/>
      <c r="AI343" s="109"/>
      <c r="AJ343" s="109"/>
      <c r="AK343" s="109"/>
      <c r="AL343" s="109"/>
      <c r="AM343" s="109"/>
      <c r="AN343" s="109"/>
      <c r="AO343" s="109"/>
      <c r="AP343" s="109"/>
      <c r="AQ343" s="109"/>
      <c r="AR343" s="109"/>
      <c r="AS343" s="109"/>
      <c r="AT343" s="109"/>
      <c r="AU343" s="109"/>
      <c r="AV343" s="109"/>
      <c r="AW343" s="109"/>
      <c r="AX343" s="109"/>
      <c r="AY343" s="109"/>
      <c r="AZ343" s="109"/>
      <c r="BA343" s="109"/>
      <c r="BB343" s="109"/>
      <c r="BC343" s="109"/>
      <c r="BD343" s="109"/>
      <c r="BE343" s="109"/>
    </row>
    <row r="344" spans="3:57" x14ac:dyDescent="0.4">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c r="AG344" s="109"/>
      <c r="AH344" s="109"/>
      <c r="AI344" s="109"/>
      <c r="AJ344" s="109"/>
      <c r="AK344" s="109"/>
      <c r="AL344" s="109"/>
      <c r="AM344" s="109"/>
      <c r="AN344" s="109"/>
      <c r="AO344" s="109"/>
      <c r="AP344" s="109"/>
      <c r="AQ344" s="109"/>
      <c r="AR344" s="109"/>
      <c r="AS344" s="109"/>
      <c r="AT344" s="109"/>
      <c r="AU344" s="109"/>
      <c r="AV344" s="109"/>
      <c r="AW344" s="109"/>
      <c r="AX344" s="109"/>
      <c r="AY344" s="109"/>
      <c r="AZ344" s="109"/>
      <c r="BA344" s="109"/>
      <c r="BB344" s="109"/>
      <c r="BC344" s="109"/>
      <c r="BD344" s="109"/>
      <c r="BE344" s="109"/>
    </row>
    <row r="345" spans="3:57" x14ac:dyDescent="0.4">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c r="AG345" s="109"/>
      <c r="AH345" s="109"/>
      <c r="AI345" s="109"/>
      <c r="AJ345" s="109"/>
      <c r="AK345" s="109"/>
      <c r="AL345" s="109"/>
      <c r="AM345" s="109"/>
      <c r="AN345" s="109"/>
      <c r="AO345" s="109"/>
      <c r="AP345" s="109"/>
      <c r="AQ345" s="109"/>
      <c r="AR345" s="109"/>
      <c r="AS345" s="109"/>
      <c r="AT345" s="109"/>
      <c r="AU345" s="109"/>
      <c r="AV345" s="109"/>
      <c r="AW345" s="109"/>
      <c r="AX345" s="109"/>
      <c r="AY345" s="109"/>
      <c r="AZ345" s="109"/>
      <c r="BA345" s="109"/>
      <c r="BB345" s="109"/>
      <c r="BC345" s="109"/>
      <c r="BD345" s="109"/>
      <c r="BE345" s="109"/>
    </row>
    <row r="346" spans="3:57" x14ac:dyDescent="0.4">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109"/>
      <c r="AV346" s="109"/>
      <c r="AW346" s="109"/>
      <c r="AX346" s="109"/>
      <c r="AY346" s="109"/>
      <c r="AZ346" s="109"/>
      <c r="BA346" s="109"/>
      <c r="BB346" s="109"/>
      <c r="BC346" s="109"/>
      <c r="BD346" s="109"/>
      <c r="BE346" s="109"/>
    </row>
    <row r="347" spans="3:57" x14ac:dyDescent="0.4">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c r="AG347" s="109"/>
      <c r="AH347" s="109"/>
      <c r="AI347" s="109"/>
      <c r="AJ347" s="109"/>
      <c r="AK347" s="109"/>
      <c r="AL347" s="109"/>
      <c r="AM347" s="109"/>
      <c r="AN347" s="109"/>
      <c r="AO347" s="109"/>
      <c r="AP347" s="109"/>
      <c r="AQ347" s="109"/>
      <c r="AR347" s="109"/>
      <c r="AS347" s="109"/>
      <c r="AT347" s="109"/>
      <c r="AU347" s="109"/>
      <c r="AV347" s="109"/>
      <c r="AW347" s="109"/>
      <c r="AX347" s="109"/>
      <c r="AY347" s="109"/>
      <c r="AZ347" s="109"/>
      <c r="BA347" s="109"/>
      <c r="BB347" s="109"/>
      <c r="BC347" s="109"/>
      <c r="BD347" s="109"/>
      <c r="BE347" s="109"/>
    </row>
    <row r="348" spans="3:57" x14ac:dyDescent="0.4">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c r="AG348" s="109"/>
      <c r="AH348" s="109"/>
      <c r="AI348" s="109"/>
      <c r="AJ348" s="109"/>
      <c r="AK348" s="109"/>
      <c r="AL348" s="109"/>
      <c r="AM348" s="109"/>
      <c r="AN348" s="109"/>
      <c r="AO348" s="109"/>
      <c r="AP348" s="109"/>
      <c r="AQ348" s="109"/>
      <c r="AR348" s="109"/>
      <c r="AS348" s="109"/>
      <c r="AT348" s="109"/>
      <c r="AU348" s="109"/>
      <c r="AV348" s="109"/>
      <c r="AW348" s="109"/>
      <c r="AX348" s="109"/>
      <c r="AY348" s="109"/>
      <c r="AZ348" s="109"/>
      <c r="BA348" s="109"/>
      <c r="BB348" s="109"/>
      <c r="BC348" s="109"/>
      <c r="BD348" s="109"/>
      <c r="BE348" s="109"/>
    </row>
    <row r="349" spans="3:57" x14ac:dyDescent="0.4">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c r="AG349" s="109"/>
      <c r="AH349" s="109"/>
      <c r="AI349" s="109"/>
      <c r="AJ349" s="109"/>
      <c r="AK349" s="109"/>
      <c r="AL349" s="109"/>
      <c r="AM349" s="109"/>
      <c r="AN349" s="109"/>
      <c r="AO349" s="109"/>
      <c r="AP349" s="109"/>
      <c r="AQ349" s="109"/>
      <c r="AR349" s="109"/>
      <c r="AS349" s="109"/>
      <c r="AT349" s="109"/>
      <c r="AU349" s="109"/>
      <c r="AV349" s="109"/>
      <c r="AW349" s="109"/>
      <c r="AX349" s="109"/>
      <c r="AY349" s="109"/>
      <c r="AZ349" s="109"/>
      <c r="BA349" s="109"/>
      <c r="BB349" s="109"/>
      <c r="BC349" s="109"/>
      <c r="BD349" s="109"/>
      <c r="BE349" s="109"/>
    </row>
    <row r="350" spans="3:57" x14ac:dyDescent="0.4">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c r="AG350" s="109"/>
      <c r="AH350" s="109"/>
      <c r="AI350" s="109"/>
      <c r="AJ350" s="109"/>
      <c r="AK350" s="109"/>
      <c r="AL350" s="109"/>
      <c r="AM350" s="109"/>
      <c r="AN350" s="109"/>
      <c r="AO350" s="109"/>
      <c r="AP350" s="109"/>
      <c r="AQ350" s="109"/>
      <c r="AR350" s="109"/>
      <c r="AS350" s="109"/>
      <c r="AT350" s="109"/>
      <c r="AU350" s="109"/>
      <c r="AV350" s="109"/>
      <c r="AW350" s="109"/>
      <c r="AX350" s="109"/>
      <c r="AY350" s="109"/>
      <c r="AZ350" s="109"/>
      <c r="BA350" s="109"/>
      <c r="BB350" s="109"/>
      <c r="BC350" s="109"/>
      <c r="BD350" s="109"/>
      <c r="BE350" s="109"/>
    </row>
    <row r="351" spans="3:57" x14ac:dyDescent="0.4">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c r="AG351" s="109"/>
      <c r="AH351" s="109"/>
      <c r="AI351" s="109"/>
      <c r="AJ351" s="109"/>
      <c r="AK351" s="109"/>
      <c r="AL351" s="109"/>
      <c r="AM351" s="109"/>
      <c r="AN351" s="109"/>
      <c r="AO351" s="109"/>
      <c r="AP351" s="109"/>
      <c r="AQ351" s="109"/>
      <c r="AR351" s="109"/>
      <c r="AS351" s="109"/>
      <c r="AT351" s="109"/>
      <c r="AU351" s="109"/>
      <c r="AV351" s="109"/>
      <c r="AW351" s="109"/>
      <c r="AX351" s="109"/>
      <c r="AY351" s="109"/>
      <c r="AZ351" s="109"/>
      <c r="BA351" s="109"/>
      <c r="BB351" s="109"/>
      <c r="BC351" s="109"/>
      <c r="BD351" s="109"/>
      <c r="BE351" s="109"/>
    </row>
    <row r="352" spans="3:57" x14ac:dyDescent="0.4">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c r="AG352" s="109"/>
      <c r="AH352" s="109"/>
      <c r="AI352" s="109"/>
      <c r="AJ352" s="109"/>
      <c r="AK352" s="109"/>
      <c r="AL352" s="109"/>
      <c r="AM352" s="109"/>
      <c r="AN352" s="109"/>
      <c r="AO352" s="109"/>
      <c r="AP352" s="109"/>
      <c r="AQ352" s="109"/>
      <c r="AR352" s="109"/>
      <c r="AS352" s="109"/>
      <c r="AT352" s="109"/>
      <c r="AU352" s="109"/>
      <c r="AV352" s="109"/>
      <c r="AW352" s="109"/>
      <c r="AX352" s="109"/>
      <c r="AY352" s="109"/>
      <c r="AZ352" s="109"/>
      <c r="BA352" s="109"/>
      <c r="BB352" s="109"/>
      <c r="BC352" s="109"/>
      <c r="BD352" s="109"/>
      <c r="BE352" s="109"/>
    </row>
    <row r="353" spans="3:57" x14ac:dyDescent="0.4">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c r="AG353" s="109"/>
      <c r="AH353" s="109"/>
      <c r="AI353" s="109"/>
      <c r="AJ353" s="109"/>
      <c r="AK353" s="109"/>
      <c r="AL353" s="109"/>
      <c r="AM353" s="109"/>
      <c r="AN353" s="109"/>
      <c r="AO353" s="109"/>
      <c r="AP353" s="109"/>
      <c r="AQ353" s="109"/>
      <c r="AR353" s="109"/>
      <c r="AS353" s="109"/>
      <c r="AT353" s="109"/>
      <c r="AU353" s="109"/>
      <c r="AV353" s="109"/>
      <c r="AW353" s="109"/>
      <c r="AX353" s="109"/>
      <c r="AY353" s="109"/>
      <c r="AZ353" s="109"/>
      <c r="BA353" s="109"/>
      <c r="BB353" s="109"/>
      <c r="BC353" s="109"/>
      <c r="BD353" s="109"/>
      <c r="BE353" s="109"/>
    </row>
    <row r="354" spans="3:57" x14ac:dyDescent="0.4">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c r="AG354" s="109"/>
      <c r="AH354" s="109"/>
      <c r="AI354" s="109"/>
      <c r="AJ354" s="109"/>
      <c r="AK354" s="109"/>
      <c r="AL354" s="109"/>
      <c r="AM354" s="109"/>
      <c r="AN354" s="109"/>
      <c r="AO354" s="109"/>
      <c r="AP354" s="109"/>
      <c r="AQ354" s="109"/>
      <c r="AR354" s="109"/>
      <c r="AS354" s="109"/>
      <c r="AT354" s="109"/>
      <c r="AU354" s="109"/>
      <c r="AV354" s="109"/>
      <c r="AW354" s="109"/>
      <c r="AX354" s="109"/>
      <c r="AY354" s="109"/>
      <c r="AZ354" s="109"/>
      <c r="BA354" s="109"/>
      <c r="BB354" s="109"/>
      <c r="BC354" s="109"/>
      <c r="BD354" s="109"/>
      <c r="BE354" s="109"/>
    </row>
    <row r="355" spans="3:57" x14ac:dyDescent="0.4">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c r="AG355" s="109"/>
      <c r="AH355" s="109"/>
      <c r="AI355" s="109"/>
      <c r="AJ355" s="109"/>
      <c r="AK355" s="109"/>
      <c r="AL355" s="109"/>
      <c r="AM355" s="109"/>
      <c r="AN355" s="109"/>
      <c r="AO355" s="109"/>
      <c r="AP355" s="109"/>
      <c r="AQ355" s="109"/>
      <c r="AR355" s="109"/>
      <c r="AS355" s="109"/>
      <c r="AT355" s="109"/>
      <c r="AU355" s="109"/>
      <c r="AV355" s="109"/>
      <c r="AW355" s="109"/>
      <c r="AX355" s="109"/>
      <c r="AY355" s="109"/>
      <c r="AZ355" s="109"/>
      <c r="BA355" s="109"/>
      <c r="BB355" s="109"/>
      <c r="BC355" s="109"/>
      <c r="BD355" s="109"/>
      <c r="BE355" s="109"/>
    </row>
    <row r="356" spans="3:57" x14ac:dyDescent="0.4">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c r="AG356" s="109"/>
      <c r="AH356" s="109"/>
      <c r="AI356" s="109"/>
      <c r="AJ356" s="109"/>
      <c r="AK356" s="109"/>
      <c r="AL356" s="109"/>
      <c r="AM356" s="109"/>
      <c r="AN356" s="109"/>
      <c r="AO356" s="109"/>
      <c r="AP356" s="109"/>
      <c r="AQ356" s="109"/>
      <c r="AR356" s="109"/>
      <c r="AS356" s="109"/>
      <c r="AT356" s="109"/>
      <c r="AU356" s="109"/>
      <c r="AV356" s="109"/>
      <c r="AW356" s="109"/>
      <c r="AX356" s="109"/>
      <c r="AY356" s="109"/>
      <c r="AZ356" s="109"/>
      <c r="BA356" s="109"/>
      <c r="BB356" s="109"/>
      <c r="BC356" s="109"/>
      <c r="BD356" s="109"/>
      <c r="BE356" s="109"/>
    </row>
    <row r="357" spans="3:57" x14ac:dyDescent="0.4">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c r="AG357" s="109"/>
      <c r="AH357" s="109"/>
      <c r="AI357" s="109"/>
      <c r="AJ357" s="109"/>
      <c r="AK357" s="109"/>
      <c r="AL357" s="109"/>
      <c r="AM357" s="109"/>
      <c r="AN357" s="109"/>
      <c r="AO357" s="109"/>
      <c r="AP357" s="109"/>
      <c r="AQ357" s="109"/>
      <c r="AR357" s="109"/>
      <c r="AS357" s="109"/>
      <c r="AT357" s="109"/>
      <c r="AU357" s="109"/>
      <c r="AV357" s="109"/>
      <c r="AW357" s="109"/>
      <c r="AX357" s="109"/>
      <c r="AY357" s="109"/>
      <c r="AZ357" s="109"/>
      <c r="BA357" s="109"/>
      <c r="BB357" s="109"/>
      <c r="BC357" s="109"/>
      <c r="BD357" s="109"/>
      <c r="BE357" s="109"/>
    </row>
    <row r="358" spans="3:57" x14ac:dyDescent="0.4">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c r="AG358" s="109"/>
      <c r="AH358" s="109"/>
      <c r="AI358" s="109"/>
      <c r="AJ358" s="109"/>
      <c r="AK358" s="109"/>
      <c r="AL358" s="109"/>
      <c r="AM358" s="109"/>
      <c r="AN358" s="109"/>
      <c r="AO358" s="109"/>
      <c r="AP358" s="109"/>
      <c r="AQ358" s="109"/>
      <c r="AR358" s="109"/>
      <c r="AS358" s="109"/>
      <c r="AT358" s="109"/>
      <c r="AU358" s="109"/>
      <c r="AV358" s="109"/>
      <c r="AW358" s="109"/>
      <c r="AX358" s="109"/>
      <c r="AY358" s="109"/>
      <c r="AZ358" s="109"/>
      <c r="BA358" s="109"/>
      <c r="BB358" s="109"/>
      <c r="BC358" s="109"/>
      <c r="BD358" s="109"/>
      <c r="BE358" s="109"/>
    </row>
    <row r="359" spans="3:57" x14ac:dyDescent="0.4">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c r="AG359" s="109"/>
      <c r="AH359" s="109"/>
      <c r="AI359" s="109"/>
      <c r="AJ359" s="109"/>
      <c r="AK359" s="109"/>
      <c r="AL359" s="109"/>
      <c r="AM359" s="109"/>
      <c r="AN359" s="109"/>
      <c r="AO359" s="109"/>
      <c r="AP359" s="109"/>
      <c r="AQ359" s="109"/>
      <c r="AR359" s="109"/>
      <c r="AS359" s="109"/>
      <c r="AT359" s="109"/>
      <c r="AU359" s="109"/>
      <c r="AV359" s="109"/>
      <c r="AW359" s="109"/>
      <c r="AX359" s="109"/>
      <c r="AY359" s="109"/>
      <c r="AZ359" s="109"/>
      <c r="BA359" s="109"/>
      <c r="BB359" s="109"/>
      <c r="BC359" s="109"/>
      <c r="BD359" s="109"/>
      <c r="BE359" s="109"/>
    </row>
    <row r="360" spans="3:57" x14ac:dyDescent="0.4">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c r="AG360" s="109"/>
      <c r="AH360" s="109"/>
      <c r="AI360" s="109"/>
      <c r="AJ360" s="109"/>
      <c r="AK360" s="109"/>
      <c r="AL360" s="109"/>
      <c r="AM360" s="109"/>
      <c r="AN360" s="109"/>
      <c r="AO360" s="109"/>
      <c r="AP360" s="109"/>
      <c r="AQ360" s="109"/>
      <c r="AR360" s="109"/>
      <c r="AS360" s="109"/>
      <c r="AT360" s="109"/>
      <c r="AU360" s="109"/>
      <c r="AV360" s="109"/>
      <c r="AW360" s="109"/>
      <c r="AX360" s="109"/>
      <c r="AY360" s="109"/>
      <c r="AZ360" s="109"/>
      <c r="BA360" s="109"/>
      <c r="BB360" s="109"/>
      <c r="BC360" s="109"/>
      <c r="BD360" s="109"/>
      <c r="BE360" s="109"/>
    </row>
    <row r="361" spans="3:57" x14ac:dyDescent="0.4">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c r="AG361" s="109"/>
      <c r="AH361" s="109"/>
      <c r="AI361" s="109"/>
      <c r="AJ361" s="109"/>
      <c r="AK361" s="109"/>
      <c r="AL361" s="109"/>
      <c r="AM361" s="109"/>
      <c r="AN361" s="109"/>
      <c r="AO361" s="109"/>
      <c r="AP361" s="109"/>
      <c r="AQ361" s="109"/>
      <c r="AR361" s="109"/>
      <c r="AS361" s="109"/>
      <c r="AT361" s="109"/>
      <c r="AU361" s="109"/>
      <c r="AV361" s="109"/>
      <c r="AW361" s="109"/>
      <c r="AX361" s="109"/>
      <c r="AY361" s="109"/>
      <c r="AZ361" s="109"/>
      <c r="BA361" s="109"/>
      <c r="BB361" s="109"/>
      <c r="BC361" s="109"/>
      <c r="BD361" s="109"/>
      <c r="BE361" s="109"/>
    </row>
    <row r="362" spans="3:57" x14ac:dyDescent="0.4">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c r="AG362" s="109"/>
      <c r="AH362" s="109"/>
      <c r="AI362" s="109"/>
      <c r="AJ362" s="109"/>
      <c r="AK362" s="109"/>
      <c r="AL362" s="109"/>
      <c r="AM362" s="109"/>
      <c r="AN362" s="109"/>
      <c r="AO362" s="109"/>
      <c r="AP362" s="109"/>
      <c r="AQ362" s="109"/>
      <c r="AR362" s="109"/>
      <c r="AS362" s="109"/>
      <c r="AT362" s="109"/>
      <c r="AU362" s="109"/>
      <c r="AV362" s="109"/>
      <c r="AW362" s="109"/>
      <c r="AX362" s="109"/>
      <c r="AY362" s="109"/>
      <c r="AZ362" s="109"/>
      <c r="BA362" s="109"/>
      <c r="BB362" s="109"/>
      <c r="BC362" s="109"/>
      <c r="BD362" s="109"/>
      <c r="BE362" s="109"/>
    </row>
    <row r="363" spans="3:57" x14ac:dyDescent="0.4">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c r="AG363" s="109"/>
      <c r="AH363" s="109"/>
      <c r="AI363" s="109"/>
      <c r="AJ363" s="109"/>
      <c r="AK363" s="109"/>
      <c r="AL363" s="109"/>
      <c r="AM363" s="109"/>
      <c r="AN363" s="109"/>
      <c r="AO363" s="109"/>
      <c r="AP363" s="109"/>
      <c r="AQ363" s="109"/>
      <c r="AR363" s="109"/>
      <c r="AS363" s="109"/>
      <c r="AT363" s="109"/>
      <c r="AU363" s="109"/>
      <c r="AV363" s="109"/>
      <c r="AW363" s="109"/>
      <c r="AX363" s="109"/>
      <c r="AY363" s="109"/>
      <c r="AZ363" s="109"/>
      <c r="BA363" s="109"/>
      <c r="BB363" s="109"/>
      <c r="BC363" s="109"/>
      <c r="BD363" s="109"/>
      <c r="BE363" s="109"/>
    </row>
    <row r="364" spans="3:57" x14ac:dyDescent="0.4">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c r="AG364" s="109"/>
      <c r="AH364" s="109"/>
      <c r="AI364" s="109"/>
      <c r="AJ364" s="109"/>
      <c r="AK364" s="109"/>
      <c r="AL364" s="109"/>
      <c r="AM364" s="109"/>
      <c r="AN364" s="109"/>
      <c r="AO364" s="109"/>
      <c r="AP364" s="109"/>
      <c r="AQ364" s="109"/>
      <c r="AR364" s="109"/>
      <c r="AS364" s="109"/>
      <c r="AT364" s="109"/>
      <c r="AU364" s="109"/>
      <c r="AV364" s="109"/>
      <c r="AW364" s="109"/>
      <c r="AX364" s="109"/>
      <c r="AY364" s="109"/>
      <c r="AZ364" s="109"/>
      <c r="BA364" s="109"/>
      <c r="BB364" s="109"/>
      <c r="BC364" s="109"/>
      <c r="BD364" s="109"/>
      <c r="BE364" s="109"/>
    </row>
    <row r="365" spans="3:57" x14ac:dyDescent="0.4">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c r="AG365" s="109"/>
      <c r="AH365" s="109"/>
      <c r="AI365" s="109"/>
      <c r="AJ365" s="109"/>
      <c r="AK365" s="109"/>
      <c r="AL365" s="109"/>
      <c r="AM365" s="109"/>
      <c r="AN365" s="109"/>
      <c r="AO365" s="109"/>
      <c r="AP365" s="109"/>
      <c r="AQ365" s="109"/>
      <c r="AR365" s="109"/>
      <c r="AS365" s="109"/>
      <c r="AT365" s="109"/>
      <c r="AU365" s="109"/>
      <c r="AV365" s="109"/>
      <c r="AW365" s="109"/>
      <c r="AX365" s="109"/>
      <c r="AY365" s="109"/>
      <c r="AZ365" s="109"/>
      <c r="BA365" s="109"/>
      <c r="BB365" s="109"/>
      <c r="BC365" s="109"/>
      <c r="BD365" s="109"/>
      <c r="BE365" s="109"/>
    </row>
    <row r="366" spans="3:57" x14ac:dyDescent="0.4">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c r="AG366" s="109"/>
      <c r="AH366" s="109"/>
      <c r="AI366" s="109"/>
      <c r="AJ366" s="109"/>
      <c r="AK366" s="109"/>
      <c r="AL366" s="109"/>
      <c r="AM366" s="109"/>
      <c r="AN366" s="109"/>
      <c r="AO366" s="109"/>
      <c r="AP366" s="109"/>
      <c r="AQ366" s="109"/>
      <c r="AR366" s="109"/>
      <c r="AS366" s="109"/>
      <c r="AT366" s="109"/>
      <c r="AU366" s="109"/>
      <c r="AV366" s="109"/>
      <c r="AW366" s="109"/>
      <c r="AX366" s="109"/>
      <c r="AY366" s="109"/>
      <c r="AZ366" s="109"/>
      <c r="BA366" s="109"/>
      <c r="BB366" s="109"/>
      <c r="BC366" s="109"/>
      <c r="BD366" s="109"/>
      <c r="BE366" s="109"/>
    </row>
    <row r="367" spans="3:57" x14ac:dyDescent="0.4">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09"/>
      <c r="AY367" s="109"/>
      <c r="AZ367" s="109"/>
      <c r="BA367" s="109"/>
      <c r="BB367" s="109"/>
      <c r="BC367" s="109"/>
      <c r="BD367" s="109"/>
      <c r="BE367" s="109"/>
    </row>
    <row r="368" spans="3:57" x14ac:dyDescent="0.4">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c r="AG368" s="109"/>
      <c r="AH368" s="109"/>
      <c r="AI368" s="109"/>
      <c r="AJ368" s="109"/>
      <c r="AK368" s="109"/>
      <c r="AL368" s="109"/>
      <c r="AM368" s="109"/>
      <c r="AN368" s="109"/>
      <c r="AO368" s="109"/>
      <c r="AP368" s="109"/>
      <c r="AQ368" s="109"/>
      <c r="AR368" s="109"/>
      <c r="AS368" s="109"/>
      <c r="AT368" s="109"/>
      <c r="AU368" s="109"/>
      <c r="AV368" s="109"/>
      <c r="AW368" s="109"/>
      <c r="AX368" s="109"/>
      <c r="AY368" s="109"/>
      <c r="AZ368" s="109"/>
      <c r="BA368" s="109"/>
      <c r="BB368" s="109"/>
      <c r="BC368" s="109"/>
      <c r="BD368" s="109"/>
      <c r="BE368" s="109"/>
    </row>
    <row r="369" spans="3:57" x14ac:dyDescent="0.4">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09"/>
      <c r="AY369" s="109"/>
      <c r="AZ369" s="109"/>
      <c r="BA369" s="109"/>
      <c r="BB369" s="109"/>
      <c r="BC369" s="109"/>
      <c r="BD369" s="109"/>
      <c r="BE369" s="109"/>
    </row>
    <row r="370" spans="3:57" x14ac:dyDescent="0.4">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c r="AG370" s="109"/>
      <c r="AH370" s="109"/>
      <c r="AI370" s="109"/>
      <c r="AJ370" s="109"/>
      <c r="AK370" s="109"/>
      <c r="AL370" s="109"/>
      <c r="AM370" s="109"/>
      <c r="AN370" s="109"/>
      <c r="AO370" s="109"/>
      <c r="AP370" s="109"/>
      <c r="AQ370" s="109"/>
      <c r="AR370" s="109"/>
      <c r="AS370" s="109"/>
      <c r="AT370" s="109"/>
      <c r="AU370" s="109"/>
      <c r="AV370" s="109"/>
      <c r="AW370" s="109"/>
      <c r="AX370" s="109"/>
      <c r="AY370" s="109"/>
      <c r="AZ370" s="109"/>
      <c r="BA370" s="109"/>
      <c r="BB370" s="109"/>
      <c r="BC370" s="109"/>
      <c r="BD370" s="109"/>
      <c r="BE370" s="109"/>
    </row>
    <row r="371" spans="3:57" x14ac:dyDescent="0.4">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c r="AG371" s="109"/>
      <c r="AH371" s="109"/>
      <c r="AI371" s="109"/>
      <c r="AJ371" s="109"/>
      <c r="AK371" s="109"/>
      <c r="AL371" s="109"/>
      <c r="AM371" s="109"/>
      <c r="AN371" s="109"/>
      <c r="AO371" s="109"/>
      <c r="AP371" s="109"/>
      <c r="AQ371" s="109"/>
      <c r="AR371" s="109"/>
      <c r="AS371" s="109"/>
      <c r="AT371" s="109"/>
      <c r="AU371" s="109"/>
      <c r="AV371" s="109"/>
      <c r="AW371" s="109"/>
      <c r="AX371" s="109"/>
      <c r="AY371" s="109"/>
      <c r="AZ371" s="109"/>
      <c r="BA371" s="109"/>
      <c r="BB371" s="109"/>
      <c r="BC371" s="109"/>
      <c r="BD371" s="109"/>
      <c r="BE371" s="109"/>
    </row>
    <row r="372" spans="3:57" x14ac:dyDescent="0.4">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c r="AG372" s="109"/>
      <c r="AH372" s="109"/>
      <c r="AI372" s="109"/>
      <c r="AJ372" s="109"/>
      <c r="AK372" s="109"/>
      <c r="AL372" s="109"/>
      <c r="AM372" s="109"/>
      <c r="AN372" s="109"/>
      <c r="AO372" s="109"/>
      <c r="AP372" s="109"/>
      <c r="AQ372" s="109"/>
      <c r="AR372" s="109"/>
      <c r="AS372" s="109"/>
      <c r="AT372" s="109"/>
      <c r="AU372" s="109"/>
      <c r="AV372" s="109"/>
      <c r="AW372" s="109"/>
      <c r="AX372" s="109"/>
      <c r="AY372" s="109"/>
      <c r="AZ372" s="109"/>
      <c r="BA372" s="109"/>
      <c r="BB372" s="109"/>
      <c r="BC372" s="109"/>
      <c r="BD372" s="109"/>
      <c r="BE372" s="109"/>
    </row>
    <row r="373" spans="3:57" x14ac:dyDescent="0.4">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c r="AG373" s="109"/>
      <c r="AH373" s="109"/>
      <c r="AI373" s="109"/>
      <c r="AJ373" s="109"/>
      <c r="AK373" s="109"/>
      <c r="AL373" s="109"/>
      <c r="AM373" s="109"/>
      <c r="AN373" s="109"/>
      <c r="AO373" s="109"/>
      <c r="AP373" s="109"/>
      <c r="AQ373" s="109"/>
      <c r="AR373" s="109"/>
      <c r="AS373" s="109"/>
      <c r="AT373" s="109"/>
      <c r="AU373" s="109"/>
      <c r="AV373" s="109"/>
      <c r="AW373" s="109"/>
      <c r="AX373" s="109"/>
      <c r="AY373" s="109"/>
      <c r="AZ373" s="109"/>
      <c r="BA373" s="109"/>
      <c r="BB373" s="109"/>
      <c r="BC373" s="109"/>
      <c r="BD373" s="109"/>
      <c r="BE373" s="109"/>
    </row>
    <row r="374" spans="3:57" x14ac:dyDescent="0.4">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c r="AG374" s="109"/>
      <c r="AH374" s="109"/>
      <c r="AI374" s="109"/>
      <c r="AJ374" s="109"/>
      <c r="AK374" s="109"/>
      <c r="AL374" s="109"/>
      <c r="AM374" s="109"/>
      <c r="AN374" s="109"/>
      <c r="AO374" s="109"/>
      <c r="AP374" s="109"/>
      <c r="AQ374" s="109"/>
      <c r="AR374" s="109"/>
      <c r="AS374" s="109"/>
      <c r="AT374" s="109"/>
      <c r="AU374" s="109"/>
      <c r="AV374" s="109"/>
      <c r="AW374" s="109"/>
      <c r="AX374" s="109"/>
      <c r="AY374" s="109"/>
      <c r="AZ374" s="109"/>
      <c r="BA374" s="109"/>
      <c r="BB374" s="109"/>
      <c r="BC374" s="109"/>
      <c r="BD374" s="109"/>
      <c r="BE374" s="109"/>
    </row>
    <row r="375" spans="3:57" x14ac:dyDescent="0.4">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c r="AG375" s="109"/>
      <c r="AH375" s="109"/>
      <c r="AI375" s="109"/>
      <c r="AJ375" s="109"/>
      <c r="AK375" s="109"/>
      <c r="AL375" s="109"/>
      <c r="AM375" s="109"/>
      <c r="AN375" s="109"/>
      <c r="AO375" s="109"/>
      <c r="AP375" s="109"/>
      <c r="AQ375" s="109"/>
      <c r="AR375" s="109"/>
      <c r="AS375" s="109"/>
      <c r="AT375" s="109"/>
      <c r="AU375" s="109"/>
      <c r="AV375" s="109"/>
      <c r="AW375" s="109"/>
      <c r="AX375" s="109"/>
      <c r="AY375" s="109"/>
      <c r="AZ375" s="109"/>
      <c r="BA375" s="109"/>
      <c r="BB375" s="109"/>
      <c r="BC375" s="109"/>
      <c r="BD375" s="109"/>
      <c r="BE375" s="109"/>
    </row>
    <row r="376" spans="3:57" x14ac:dyDescent="0.4">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c r="AG376" s="109"/>
      <c r="AH376" s="109"/>
      <c r="AI376" s="109"/>
      <c r="AJ376" s="109"/>
      <c r="AK376" s="109"/>
      <c r="AL376" s="109"/>
      <c r="AM376" s="109"/>
      <c r="AN376" s="109"/>
      <c r="AO376" s="109"/>
      <c r="AP376" s="109"/>
      <c r="AQ376" s="109"/>
      <c r="AR376" s="109"/>
      <c r="AS376" s="109"/>
      <c r="AT376" s="109"/>
      <c r="AU376" s="109"/>
      <c r="AV376" s="109"/>
      <c r="AW376" s="109"/>
      <c r="AX376" s="109"/>
      <c r="AY376" s="109"/>
      <c r="AZ376" s="109"/>
      <c r="BA376" s="109"/>
      <c r="BB376" s="109"/>
      <c r="BC376" s="109"/>
      <c r="BD376" s="109"/>
      <c r="BE376" s="109"/>
    </row>
    <row r="377" spans="3:57" x14ac:dyDescent="0.4">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c r="AG377" s="109"/>
      <c r="AH377" s="109"/>
      <c r="AI377" s="109"/>
      <c r="AJ377" s="109"/>
      <c r="AK377" s="109"/>
      <c r="AL377" s="109"/>
      <c r="AM377" s="109"/>
      <c r="AN377" s="109"/>
      <c r="AO377" s="109"/>
      <c r="AP377" s="109"/>
      <c r="AQ377" s="109"/>
      <c r="AR377" s="109"/>
      <c r="AS377" s="109"/>
      <c r="AT377" s="109"/>
      <c r="AU377" s="109"/>
      <c r="AV377" s="109"/>
      <c r="AW377" s="109"/>
      <c r="AX377" s="109"/>
      <c r="AY377" s="109"/>
      <c r="AZ377" s="109"/>
      <c r="BA377" s="109"/>
      <c r="BB377" s="109"/>
      <c r="BC377" s="109"/>
      <c r="BD377" s="109"/>
      <c r="BE377" s="109"/>
    </row>
    <row r="378" spans="3:57" x14ac:dyDescent="0.4">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c r="AG378" s="109"/>
      <c r="AH378" s="109"/>
      <c r="AI378" s="109"/>
      <c r="AJ378" s="109"/>
      <c r="AK378" s="109"/>
      <c r="AL378" s="109"/>
      <c r="AM378" s="109"/>
      <c r="AN378" s="109"/>
      <c r="AO378" s="109"/>
      <c r="AP378" s="109"/>
      <c r="AQ378" s="109"/>
      <c r="AR378" s="109"/>
      <c r="AS378" s="109"/>
      <c r="AT378" s="109"/>
      <c r="AU378" s="109"/>
      <c r="AV378" s="109"/>
      <c r="AW378" s="109"/>
      <c r="AX378" s="109"/>
      <c r="AY378" s="109"/>
      <c r="AZ378" s="109"/>
      <c r="BA378" s="109"/>
      <c r="BB378" s="109"/>
      <c r="BC378" s="109"/>
      <c r="BD378" s="109"/>
      <c r="BE378" s="109"/>
    </row>
    <row r="379" spans="3:57" x14ac:dyDescent="0.4">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c r="AG379" s="109"/>
      <c r="AH379" s="109"/>
      <c r="AI379" s="109"/>
      <c r="AJ379" s="109"/>
      <c r="AK379" s="109"/>
      <c r="AL379" s="109"/>
      <c r="AM379" s="109"/>
      <c r="AN379" s="109"/>
      <c r="AO379" s="109"/>
      <c r="AP379" s="109"/>
      <c r="AQ379" s="109"/>
      <c r="AR379" s="109"/>
      <c r="AS379" s="109"/>
      <c r="AT379" s="109"/>
      <c r="AU379" s="109"/>
      <c r="AV379" s="109"/>
      <c r="AW379" s="109"/>
      <c r="AX379" s="109"/>
      <c r="AY379" s="109"/>
      <c r="AZ379" s="109"/>
      <c r="BA379" s="109"/>
      <c r="BB379" s="109"/>
      <c r="BC379" s="109"/>
      <c r="BD379" s="109"/>
      <c r="BE379" s="109"/>
    </row>
    <row r="380" spans="3:57" x14ac:dyDescent="0.4">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c r="AG380" s="109"/>
      <c r="AH380" s="109"/>
      <c r="AI380" s="109"/>
      <c r="AJ380" s="109"/>
      <c r="AK380" s="109"/>
      <c r="AL380" s="109"/>
      <c r="AM380" s="109"/>
      <c r="AN380" s="109"/>
      <c r="AO380" s="109"/>
      <c r="AP380" s="109"/>
      <c r="AQ380" s="109"/>
      <c r="AR380" s="109"/>
      <c r="AS380" s="109"/>
      <c r="AT380" s="109"/>
      <c r="AU380" s="109"/>
      <c r="AV380" s="109"/>
      <c r="AW380" s="109"/>
      <c r="AX380" s="109"/>
      <c r="AY380" s="109"/>
      <c r="AZ380" s="109"/>
      <c r="BA380" s="109"/>
      <c r="BB380" s="109"/>
      <c r="BC380" s="109"/>
      <c r="BD380" s="109"/>
      <c r="BE380" s="109"/>
    </row>
    <row r="381" spans="3:57" x14ac:dyDescent="0.4">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c r="AG381" s="109"/>
      <c r="AH381" s="109"/>
      <c r="AI381" s="109"/>
      <c r="AJ381" s="109"/>
      <c r="AK381" s="109"/>
      <c r="AL381" s="109"/>
      <c r="AM381" s="109"/>
      <c r="AN381" s="109"/>
      <c r="AO381" s="109"/>
      <c r="AP381" s="109"/>
      <c r="AQ381" s="109"/>
      <c r="AR381" s="109"/>
      <c r="AS381" s="109"/>
      <c r="AT381" s="109"/>
      <c r="AU381" s="109"/>
      <c r="AV381" s="109"/>
      <c r="AW381" s="109"/>
      <c r="AX381" s="109"/>
      <c r="AY381" s="109"/>
      <c r="AZ381" s="109"/>
      <c r="BA381" s="109"/>
      <c r="BB381" s="109"/>
      <c r="BC381" s="109"/>
      <c r="BD381" s="109"/>
      <c r="BE381" s="109"/>
    </row>
    <row r="382" spans="3:57" x14ac:dyDescent="0.4">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c r="AG382" s="109"/>
      <c r="AH382" s="109"/>
      <c r="AI382" s="109"/>
      <c r="AJ382" s="109"/>
      <c r="AK382" s="109"/>
      <c r="AL382" s="109"/>
      <c r="AM382" s="109"/>
      <c r="AN382" s="109"/>
      <c r="AO382" s="109"/>
      <c r="AP382" s="109"/>
      <c r="AQ382" s="109"/>
      <c r="AR382" s="109"/>
      <c r="AS382" s="109"/>
      <c r="AT382" s="109"/>
      <c r="AU382" s="109"/>
      <c r="AV382" s="109"/>
      <c r="AW382" s="109"/>
      <c r="AX382" s="109"/>
      <c r="AY382" s="109"/>
      <c r="AZ382" s="109"/>
      <c r="BA382" s="109"/>
      <c r="BB382" s="109"/>
      <c r="BC382" s="109"/>
      <c r="BD382" s="109"/>
      <c r="BE382" s="109"/>
    </row>
    <row r="383" spans="3:57" x14ac:dyDescent="0.4">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c r="AG383" s="109"/>
      <c r="AH383" s="109"/>
      <c r="AI383" s="109"/>
      <c r="AJ383" s="109"/>
      <c r="AK383" s="109"/>
      <c r="AL383" s="109"/>
      <c r="AM383" s="109"/>
      <c r="AN383" s="109"/>
      <c r="AO383" s="109"/>
      <c r="AP383" s="109"/>
      <c r="AQ383" s="109"/>
      <c r="AR383" s="109"/>
      <c r="AS383" s="109"/>
      <c r="AT383" s="109"/>
      <c r="AU383" s="109"/>
      <c r="AV383" s="109"/>
      <c r="AW383" s="109"/>
      <c r="AX383" s="109"/>
      <c r="AY383" s="109"/>
      <c r="AZ383" s="109"/>
      <c r="BA383" s="109"/>
      <c r="BB383" s="109"/>
      <c r="BC383" s="109"/>
      <c r="BD383" s="109"/>
      <c r="BE383" s="109"/>
    </row>
    <row r="384" spans="3:57" x14ac:dyDescent="0.4">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c r="AG384" s="109"/>
      <c r="AH384" s="109"/>
      <c r="AI384" s="109"/>
      <c r="AJ384" s="109"/>
      <c r="AK384" s="109"/>
      <c r="AL384" s="109"/>
      <c r="AM384" s="109"/>
      <c r="AN384" s="109"/>
      <c r="AO384" s="109"/>
      <c r="AP384" s="109"/>
      <c r="AQ384" s="109"/>
      <c r="AR384" s="109"/>
      <c r="AS384" s="109"/>
      <c r="AT384" s="109"/>
      <c r="AU384" s="109"/>
      <c r="AV384" s="109"/>
      <c r="AW384" s="109"/>
      <c r="AX384" s="109"/>
      <c r="AY384" s="109"/>
      <c r="AZ384" s="109"/>
      <c r="BA384" s="109"/>
      <c r="BB384" s="109"/>
      <c r="BC384" s="109"/>
      <c r="BD384" s="109"/>
      <c r="BE384" s="109"/>
    </row>
    <row r="385" spans="3:57" x14ac:dyDescent="0.4">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c r="AG385" s="109"/>
      <c r="AH385" s="109"/>
      <c r="AI385" s="109"/>
      <c r="AJ385" s="109"/>
      <c r="AK385" s="109"/>
      <c r="AL385" s="109"/>
      <c r="AM385" s="109"/>
      <c r="AN385" s="109"/>
      <c r="AO385" s="109"/>
      <c r="AP385" s="109"/>
      <c r="AQ385" s="109"/>
      <c r="AR385" s="109"/>
      <c r="AS385" s="109"/>
      <c r="AT385" s="109"/>
      <c r="AU385" s="109"/>
      <c r="AV385" s="109"/>
      <c r="AW385" s="109"/>
      <c r="AX385" s="109"/>
      <c r="AY385" s="109"/>
      <c r="AZ385" s="109"/>
      <c r="BA385" s="109"/>
      <c r="BB385" s="109"/>
      <c r="BC385" s="109"/>
      <c r="BD385" s="109"/>
      <c r="BE385" s="109"/>
    </row>
    <row r="386" spans="3:57" x14ac:dyDescent="0.4">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c r="AG386" s="109"/>
      <c r="AH386" s="109"/>
      <c r="AI386" s="109"/>
      <c r="AJ386" s="109"/>
      <c r="AK386" s="109"/>
      <c r="AL386" s="109"/>
      <c r="AM386" s="109"/>
      <c r="AN386" s="109"/>
      <c r="AO386" s="109"/>
      <c r="AP386" s="109"/>
      <c r="AQ386" s="109"/>
      <c r="AR386" s="109"/>
      <c r="AS386" s="109"/>
      <c r="AT386" s="109"/>
      <c r="AU386" s="109"/>
      <c r="AV386" s="109"/>
      <c r="AW386" s="109"/>
      <c r="AX386" s="109"/>
      <c r="AY386" s="109"/>
      <c r="AZ386" s="109"/>
      <c r="BA386" s="109"/>
      <c r="BB386" s="109"/>
      <c r="BC386" s="109"/>
      <c r="BD386" s="109"/>
      <c r="BE386" s="109"/>
    </row>
    <row r="387" spans="3:57" x14ac:dyDescent="0.4">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c r="AG387" s="109"/>
      <c r="AH387" s="109"/>
      <c r="AI387" s="109"/>
      <c r="AJ387" s="109"/>
      <c r="AK387" s="109"/>
      <c r="AL387" s="109"/>
      <c r="AM387" s="109"/>
      <c r="AN387" s="109"/>
      <c r="AO387" s="109"/>
      <c r="AP387" s="109"/>
      <c r="AQ387" s="109"/>
      <c r="AR387" s="109"/>
      <c r="AS387" s="109"/>
      <c r="AT387" s="109"/>
      <c r="AU387" s="109"/>
      <c r="AV387" s="109"/>
      <c r="AW387" s="109"/>
      <c r="AX387" s="109"/>
      <c r="AY387" s="109"/>
      <c r="AZ387" s="109"/>
      <c r="BA387" s="109"/>
      <c r="BB387" s="109"/>
      <c r="BC387" s="109"/>
      <c r="BD387" s="109"/>
      <c r="BE387" s="109"/>
    </row>
    <row r="388" spans="3:57" x14ac:dyDescent="0.4">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c r="AG388" s="109"/>
      <c r="AH388" s="109"/>
      <c r="AI388" s="109"/>
      <c r="AJ388" s="109"/>
      <c r="AK388" s="109"/>
      <c r="AL388" s="109"/>
      <c r="AM388" s="109"/>
      <c r="AN388" s="109"/>
      <c r="AO388" s="109"/>
      <c r="AP388" s="109"/>
      <c r="AQ388" s="109"/>
      <c r="AR388" s="109"/>
      <c r="AS388" s="109"/>
      <c r="AT388" s="109"/>
      <c r="AU388" s="109"/>
      <c r="AV388" s="109"/>
      <c r="AW388" s="109"/>
      <c r="AX388" s="109"/>
      <c r="AY388" s="109"/>
      <c r="AZ388" s="109"/>
      <c r="BA388" s="109"/>
      <c r="BB388" s="109"/>
      <c r="BC388" s="109"/>
      <c r="BD388" s="109"/>
      <c r="BE388" s="109"/>
    </row>
    <row r="389" spans="3:57" x14ac:dyDescent="0.4">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c r="AG389" s="109"/>
      <c r="AH389" s="109"/>
      <c r="AI389" s="109"/>
      <c r="AJ389" s="109"/>
      <c r="AK389" s="109"/>
      <c r="AL389" s="109"/>
      <c r="AM389" s="109"/>
      <c r="AN389" s="109"/>
      <c r="AO389" s="109"/>
      <c r="AP389" s="109"/>
      <c r="AQ389" s="109"/>
      <c r="AR389" s="109"/>
      <c r="AS389" s="109"/>
      <c r="AT389" s="109"/>
      <c r="AU389" s="109"/>
      <c r="AV389" s="109"/>
      <c r="AW389" s="109"/>
      <c r="AX389" s="109"/>
      <c r="AY389" s="109"/>
      <c r="AZ389" s="109"/>
      <c r="BA389" s="109"/>
      <c r="BB389" s="109"/>
      <c r="BC389" s="109"/>
      <c r="BD389" s="109"/>
      <c r="BE389" s="109"/>
    </row>
    <row r="390" spans="3:57" x14ac:dyDescent="0.4">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c r="AG390" s="109"/>
      <c r="AH390" s="109"/>
      <c r="AI390" s="109"/>
      <c r="AJ390" s="109"/>
      <c r="AK390" s="109"/>
      <c r="AL390" s="109"/>
      <c r="AM390" s="109"/>
      <c r="AN390" s="109"/>
      <c r="AO390" s="109"/>
      <c r="AP390" s="109"/>
      <c r="AQ390" s="109"/>
      <c r="AR390" s="109"/>
      <c r="AS390" s="109"/>
      <c r="AT390" s="109"/>
      <c r="AU390" s="109"/>
      <c r="AV390" s="109"/>
      <c r="AW390" s="109"/>
      <c r="AX390" s="109"/>
      <c r="AY390" s="109"/>
      <c r="AZ390" s="109"/>
      <c r="BA390" s="109"/>
      <c r="BB390" s="109"/>
      <c r="BC390" s="109"/>
      <c r="BD390" s="109"/>
      <c r="BE390" s="109"/>
    </row>
    <row r="391" spans="3:57" x14ac:dyDescent="0.4">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c r="AG391" s="109"/>
      <c r="AH391" s="109"/>
      <c r="AI391" s="109"/>
      <c r="AJ391" s="109"/>
      <c r="AK391" s="109"/>
      <c r="AL391" s="109"/>
      <c r="AM391" s="109"/>
      <c r="AN391" s="109"/>
      <c r="AO391" s="109"/>
      <c r="AP391" s="109"/>
      <c r="AQ391" s="109"/>
      <c r="AR391" s="109"/>
      <c r="AS391" s="109"/>
      <c r="AT391" s="109"/>
      <c r="AU391" s="109"/>
      <c r="AV391" s="109"/>
      <c r="AW391" s="109"/>
      <c r="AX391" s="109"/>
      <c r="AY391" s="109"/>
      <c r="AZ391" s="109"/>
      <c r="BA391" s="109"/>
      <c r="BB391" s="109"/>
      <c r="BC391" s="109"/>
      <c r="BD391" s="109"/>
      <c r="BE391" s="109"/>
    </row>
    <row r="392" spans="3:57" x14ac:dyDescent="0.4">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c r="AG392" s="109"/>
      <c r="AH392" s="109"/>
      <c r="AI392" s="109"/>
      <c r="AJ392" s="109"/>
      <c r="AK392" s="109"/>
      <c r="AL392" s="109"/>
      <c r="AM392" s="109"/>
      <c r="AN392" s="109"/>
      <c r="AO392" s="109"/>
      <c r="AP392" s="109"/>
      <c r="AQ392" s="109"/>
      <c r="AR392" s="109"/>
      <c r="AS392" s="109"/>
      <c r="AT392" s="109"/>
      <c r="AU392" s="109"/>
      <c r="AV392" s="109"/>
      <c r="AW392" s="109"/>
      <c r="AX392" s="109"/>
      <c r="AY392" s="109"/>
      <c r="AZ392" s="109"/>
      <c r="BA392" s="109"/>
      <c r="BB392" s="109"/>
      <c r="BC392" s="109"/>
      <c r="BD392" s="109"/>
      <c r="BE392" s="109"/>
    </row>
    <row r="393" spans="3:57" x14ac:dyDescent="0.4">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c r="AG393" s="109"/>
      <c r="AH393" s="109"/>
      <c r="AI393" s="109"/>
      <c r="AJ393" s="109"/>
      <c r="AK393" s="109"/>
      <c r="AL393" s="109"/>
      <c r="AM393" s="109"/>
      <c r="AN393" s="109"/>
      <c r="AO393" s="109"/>
      <c r="AP393" s="109"/>
      <c r="AQ393" s="109"/>
      <c r="AR393" s="109"/>
      <c r="AS393" s="109"/>
      <c r="AT393" s="109"/>
      <c r="AU393" s="109"/>
      <c r="AV393" s="109"/>
      <c r="AW393" s="109"/>
      <c r="AX393" s="109"/>
      <c r="AY393" s="109"/>
      <c r="AZ393" s="109"/>
      <c r="BA393" s="109"/>
      <c r="BB393" s="109"/>
      <c r="BC393" s="109"/>
      <c r="BD393" s="109"/>
      <c r="BE393" s="109"/>
    </row>
    <row r="394" spans="3:57" x14ac:dyDescent="0.4">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c r="AG394" s="109"/>
      <c r="AH394" s="109"/>
      <c r="AI394" s="109"/>
      <c r="AJ394" s="109"/>
      <c r="AK394" s="109"/>
      <c r="AL394" s="109"/>
      <c r="AM394" s="109"/>
      <c r="AN394" s="109"/>
      <c r="AO394" s="109"/>
      <c r="AP394" s="109"/>
      <c r="AQ394" s="109"/>
      <c r="AR394" s="109"/>
      <c r="AS394" s="109"/>
      <c r="AT394" s="109"/>
      <c r="AU394" s="109"/>
      <c r="AV394" s="109"/>
      <c r="AW394" s="109"/>
      <c r="AX394" s="109"/>
      <c r="AY394" s="109"/>
      <c r="AZ394" s="109"/>
      <c r="BA394" s="109"/>
      <c r="BB394" s="109"/>
      <c r="BC394" s="109"/>
      <c r="BD394" s="109"/>
      <c r="BE394" s="109"/>
    </row>
    <row r="395" spans="3:57" x14ac:dyDescent="0.4">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c r="AG395" s="109"/>
      <c r="AH395" s="109"/>
      <c r="AI395" s="109"/>
      <c r="AJ395" s="109"/>
      <c r="AK395" s="109"/>
      <c r="AL395" s="109"/>
      <c r="AM395" s="109"/>
      <c r="AN395" s="109"/>
      <c r="AO395" s="109"/>
      <c r="AP395" s="109"/>
      <c r="AQ395" s="109"/>
      <c r="AR395" s="109"/>
      <c r="AS395" s="109"/>
      <c r="AT395" s="109"/>
      <c r="AU395" s="109"/>
      <c r="AV395" s="109"/>
      <c r="AW395" s="109"/>
      <c r="AX395" s="109"/>
      <c r="AY395" s="109"/>
      <c r="AZ395" s="109"/>
      <c r="BA395" s="109"/>
      <c r="BB395" s="109"/>
      <c r="BC395" s="109"/>
      <c r="BD395" s="109"/>
      <c r="BE395" s="109"/>
    </row>
    <row r="396" spans="3:57" x14ac:dyDescent="0.4">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c r="AG396" s="109"/>
      <c r="AH396" s="109"/>
      <c r="AI396" s="109"/>
      <c r="AJ396" s="109"/>
      <c r="AK396" s="109"/>
      <c r="AL396" s="109"/>
      <c r="AM396" s="109"/>
      <c r="AN396" s="109"/>
      <c r="AO396" s="109"/>
      <c r="AP396" s="109"/>
      <c r="AQ396" s="109"/>
      <c r="AR396" s="109"/>
      <c r="AS396" s="109"/>
      <c r="AT396" s="109"/>
      <c r="AU396" s="109"/>
      <c r="AV396" s="109"/>
      <c r="AW396" s="109"/>
      <c r="AX396" s="109"/>
      <c r="AY396" s="109"/>
      <c r="AZ396" s="109"/>
      <c r="BA396" s="109"/>
      <c r="BB396" s="109"/>
      <c r="BC396" s="109"/>
      <c r="BD396" s="109"/>
      <c r="BE396" s="109"/>
    </row>
    <row r="397" spans="3:57" x14ac:dyDescent="0.4">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c r="AG397" s="109"/>
      <c r="AH397" s="109"/>
      <c r="AI397" s="109"/>
      <c r="AJ397" s="109"/>
      <c r="AK397" s="109"/>
      <c r="AL397" s="109"/>
      <c r="AM397" s="109"/>
      <c r="AN397" s="109"/>
      <c r="AO397" s="109"/>
      <c r="AP397" s="109"/>
      <c r="AQ397" s="109"/>
      <c r="AR397" s="109"/>
      <c r="AS397" s="109"/>
      <c r="AT397" s="109"/>
      <c r="AU397" s="109"/>
      <c r="AV397" s="109"/>
      <c r="AW397" s="109"/>
      <c r="AX397" s="109"/>
      <c r="AY397" s="109"/>
      <c r="AZ397" s="109"/>
      <c r="BA397" s="109"/>
      <c r="BB397" s="109"/>
      <c r="BC397" s="109"/>
      <c r="BD397" s="109"/>
      <c r="BE397" s="109"/>
    </row>
    <row r="398" spans="3:57" x14ac:dyDescent="0.4">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c r="AG398" s="109"/>
      <c r="AH398" s="109"/>
      <c r="AI398" s="109"/>
      <c r="AJ398" s="109"/>
      <c r="AK398" s="109"/>
      <c r="AL398" s="109"/>
      <c r="AM398" s="109"/>
      <c r="AN398" s="109"/>
      <c r="AO398" s="109"/>
      <c r="AP398" s="109"/>
      <c r="AQ398" s="109"/>
      <c r="AR398" s="109"/>
      <c r="AS398" s="109"/>
      <c r="AT398" s="109"/>
      <c r="AU398" s="109"/>
      <c r="AV398" s="109"/>
      <c r="AW398" s="109"/>
      <c r="AX398" s="109"/>
      <c r="AY398" s="109"/>
      <c r="AZ398" s="109"/>
      <c r="BA398" s="109"/>
      <c r="BB398" s="109"/>
      <c r="BC398" s="109"/>
      <c r="BD398" s="109"/>
      <c r="BE398" s="109"/>
    </row>
    <row r="399" spans="3:57" x14ac:dyDescent="0.4">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c r="AG399" s="109"/>
      <c r="AH399" s="109"/>
      <c r="AI399" s="109"/>
      <c r="AJ399" s="109"/>
      <c r="AK399" s="109"/>
      <c r="AL399" s="109"/>
      <c r="AM399" s="109"/>
      <c r="AN399" s="109"/>
      <c r="AO399" s="109"/>
      <c r="AP399" s="109"/>
      <c r="AQ399" s="109"/>
      <c r="AR399" s="109"/>
      <c r="AS399" s="109"/>
      <c r="AT399" s="109"/>
      <c r="AU399" s="109"/>
      <c r="AV399" s="109"/>
      <c r="AW399" s="109"/>
      <c r="AX399" s="109"/>
      <c r="AY399" s="109"/>
      <c r="AZ399" s="109"/>
      <c r="BA399" s="109"/>
      <c r="BB399" s="109"/>
      <c r="BC399" s="109"/>
      <c r="BD399" s="109"/>
      <c r="BE399" s="109"/>
    </row>
    <row r="400" spans="3:57" x14ac:dyDescent="0.4">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09"/>
      <c r="AL400" s="109"/>
      <c r="AM400" s="109"/>
      <c r="AN400" s="109"/>
      <c r="AO400" s="109"/>
      <c r="AP400" s="109"/>
      <c r="AQ400" s="109"/>
      <c r="AR400" s="109"/>
      <c r="AS400" s="109"/>
      <c r="AT400" s="109"/>
      <c r="AU400" s="109"/>
      <c r="AV400" s="109"/>
      <c r="AW400" s="109"/>
      <c r="AX400" s="109"/>
      <c r="AY400" s="109"/>
      <c r="AZ400" s="109"/>
      <c r="BA400" s="109"/>
      <c r="BB400" s="109"/>
      <c r="BC400" s="109"/>
      <c r="BD400" s="109"/>
      <c r="BE400" s="109"/>
    </row>
    <row r="401" spans="3:57" x14ac:dyDescent="0.4">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c r="AG401" s="109"/>
      <c r="AH401" s="109"/>
      <c r="AI401" s="109"/>
      <c r="AJ401" s="109"/>
      <c r="AK401" s="109"/>
      <c r="AL401" s="109"/>
      <c r="AM401" s="109"/>
      <c r="AN401" s="109"/>
      <c r="AO401" s="109"/>
      <c r="AP401" s="109"/>
      <c r="AQ401" s="109"/>
      <c r="AR401" s="109"/>
      <c r="AS401" s="109"/>
      <c r="AT401" s="109"/>
      <c r="AU401" s="109"/>
      <c r="AV401" s="109"/>
      <c r="AW401" s="109"/>
      <c r="AX401" s="109"/>
      <c r="AY401" s="109"/>
      <c r="AZ401" s="109"/>
      <c r="BA401" s="109"/>
      <c r="BB401" s="109"/>
      <c r="BC401" s="109"/>
      <c r="BD401" s="109"/>
      <c r="BE401" s="109"/>
    </row>
    <row r="402" spans="3:57" x14ac:dyDescent="0.4">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c r="AG402" s="109"/>
      <c r="AH402" s="109"/>
      <c r="AI402" s="109"/>
      <c r="AJ402" s="109"/>
      <c r="AK402" s="109"/>
      <c r="AL402" s="109"/>
      <c r="AM402" s="109"/>
      <c r="AN402" s="109"/>
      <c r="AO402" s="109"/>
      <c r="AP402" s="109"/>
      <c r="AQ402" s="109"/>
      <c r="AR402" s="109"/>
      <c r="AS402" s="109"/>
      <c r="AT402" s="109"/>
      <c r="AU402" s="109"/>
      <c r="AV402" s="109"/>
      <c r="AW402" s="109"/>
      <c r="AX402" s="109"/>
      <c r="AY402" s="109"/>
      <c r="AZ402" s="109"/>
      <c r="BA402" s="109"/>
      <c r="BB402" s="109"/>
      <c r="BC402" s="109"/>
      <c r="BD402" s="109"/>
      <c r="BE402" s="109"/>
    </row>
    <row r="403" spans="3:57" x14ac:dyDescent="0.4">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c r="AG403" s="109"/>
      <c r="AH403" s="109"/>
      <c r="AI403" s="109"/>
      <c r="AJ403" s="109"/>
      <c r="AK403" s="109"/>
      <c r="AL403" s="109"/>
      <c r="AM403" s="109"/>
      <c r="AN403" s="109"/>
      <c r="AO403" s="109"/>
      <c r="AP403" s="109"/>
      <c r="AQ403" s="109"/>
      <c r="AR403" s="109"/>
      <c r="AS403" s="109"/>
      <c r="AT403" s="109"/>
      <c r="AU403" s="109"/>
      <c r="AV403" s="109"/>
      <c r="AW403" s="109"/>
      <c r="AX403" s="109"/>
      <c r="AY403" s="109"/>
      <c r="AZ403" s="109"/>
      <c r="BA403" s="109"/>
      <c r="BB403" s="109"/>
      <c r="BC403" s="109"/>
      <c r="BD403" s="109"/>
      <c r="BE403" s="109"/>
    </row>
    <row r="404" spans="3:57" x14ac:dyDescent="0.4">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c r="AG404" s="109"/>
      <c r="AH404" s="109"/>
      <c r="AI404" s="109"/>
      <c r="AJ404" s="109"/>
      <c r="AK404" s="109"/>
      <c r="AL404" s="109"/>
      <c r="AM404" s="109"/>
      <c r="AN404" s="109"/>
      <c r="AO404" s="109"/>
      <c r="AP404" s="109"/>
      <c r="AQ404" s="109"/>
      <c r="AR404" s="109"/>
      <c r="AS404" s="109"/>
      <c r="AT404" s="109"/>
      <c r="AU404" s="109"/>
      <c r="AV404" s="109"/>
      <c r="AW404" s="109"/>
      <c r="AX404" s="109"/>
      <c r="AY404" s="109"/>
      <c r="AZ404" s="109"/>
      <c r="BA404" s="109"/>
      <c r="BB404" s="109"/>
      <c r="BC404" s="109"/>
      <c r="BD404" s="109"/>
      <c r="BE404" s="109"/>
    </row>
    <row r="405" spans="3:57" x14ac:dyDescent="0.4">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c r="AG405" s="109"/>
      <c r="AH405" s="109"/>
      <c r="AI405" s="109"/>
      <c r="AJ405" s="109"/>
      <c r="AK405" s="109"/>
      <c r="AL405" s="109"/>
      <c r="AM405" s="109"/>
      <c r="AN405" s="109"/>
      <c r="AO405" s="109"/>
      <c r="AP405" s="109"/>
      <c r="AQ405" s="109"/>
      <c r="AR405" s="109"/>
      <c r="AS405" s="109"/>
      <c r="AT405" s="109"/>
      <c r="AU405" s="109"/>
      <c r="AV405" s="109"/>
      <c r="AW405" s="109"/>
      <c r="AX405" s="109"/>
      <c r="AY405" s="109"/>
      <c r="AZ405" s="109"/>
      <c r="BA405" s="109"/>
      <c r="BB405" s="109"/>
      <c r="BC405" s="109"/>
      <c r="BD405" s="109"/>
      <c r="BE405" s="109"/>
    </row>
    <row r="406" spans="3:57" x14ac:dyDescent="0.4">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c r="AG406" s="109"/>
      <c r="AH406" s="109"/>
      <c r="AI406" s="109"/>
      <c r="AJ406" s="109"/>
      <c r="AK406" s="109"/>
      <c r="AL406" s="109"/>
      <c r="AM406" s="109"/>
      <c r="AN406" s="109"/>
      <c r="AO406" s="109"/>
      <c r="AP406" s="109"/>
      <c r="AQ406" s="109"/>
      <c r="AR406" s="109"/>
      <c r="AS406" s="109"/>
      <c r="AT406" s="109"/>
      <c r="AU406" s="109"/>
      <c r="AV406" s="109"/>
      <c r="AW406" s="109"/>
      <c r="AX406" s="109"/>
      <c r="AY406" s="109"/>
      <c r="AZ406" s="109"/>
      <c r="BA406" s="109"/>
      <c r="BB406" s="109"/>
      <c r="BC406" s="109"/>
      <c r="BD406" s="109"/>
      <c r="BE406" s="109"/>
    </row>
    <row r="407" spans="3:57" x14ac:dyDescent="0.4">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c r="AG407" s="109"/>
      <c r="AH407" s="109"/>
      <c r="AI407" s="109"/>
      <c r="AJ407" s="109"/>
      <c r="AK407" s="109"/>
      <c r="AL407" s="109"/>
      <c r="AM407" s="109"/>
      <c r="AN407" s="109"/>
      <c r="AO407" s="109"/>
      <c r="AP407" s="109"/>
      <c r="AQ407" s="109"/>
      <c r="AR407" s="109"/>
      <c r="AS407" s="109"/>
      <c r="AT407" s="109"/>
      <c r="AU407" s="109"/>
      <c r="AV407" s="109"/>
      <c r="AW407" s="109"/>
      <c r="AX407" s="109"/>
      <c r="AY407" s="109"/>
      <c r="AZ407" s="109"/>
      <c r="BA407" s="109"/>
      <c r="BB407" s="109"/>
      <c r="BC407" s="109"/>
      <c r="BD407" s="109"/>
      <c r="BE407" s="109"/>
    </row>
    <row r="408" spans="3:57" x14ac:dyDescent="0.4">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c r="AG408" s="109"/>
      <c r="AH408" s="109"/>
      <c r="AI408" s="109"/>
      <c r="AJ408" s="109"/>
      <c r="AK408" s="109"/>
      <c r="AL408" s="109"/>
      <c r="AM408" s="109"/>
      <c r="AN408" s="109"/>
      <c r="AO408" s="109"/>
      <c r="AP408" s="109"/>
      <c r="AQ408" s="109"/>
      <c r="AR408" s="109"/>
      <c r="AS408" s="109"/>
      <c r="AT408" s="109"/>
      <c r="AU408" s="109"/>
      <c r="AV408" s="109"/>
      <c r="AW408" s="109"/>
      <c r="AX408" s="109"/>
      <c r="AY408" s="109"/>
      <c r="AZ408" s="109"/>
      <c r="BA408" s="109"/>
      <c r="BB408" s="109"/>
      <c r="BC408" s="109"/>
      <c r="BD408" s="109"/>
      <c r="BE408" s="109"/>
    </row>
    <row r="409" spans="3:57" x14ac:dyDescent="0.4">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c r="AG409" s="109"/>
      <c r="AH409" s="109"/>
      <c r="AI409" s="109"/>
      <c r="AJ409" s="109"/>
      <c r="AK409" s="109"/>
      <c r="AL409" s="109"/>
      <c r="AM409" s="109"/>
      <c r="AN409" s="109"/>
      <c r="AO409" s="109"/>
      <c r="AP409" s="109"/>
      <c r="AQ409" s="109"/>
      <c r="AR409" s="109"/>
      <c r="AS409" s="109"/>
      <c r="AT409" s="109"/>
      <c r="AU409" s="109"/>
      <c r="AV409" s="109"/>
      <c r="AW409" s="109"/>
      <c r="AX409" s="109"/>
      <c r="AY409" s="109"/>
      <c r="AZ409" s="109"/>
      <c r="BA409" s="109"/>
      <c r="BB409" s="109"/>
      <c r="BC409" s="109"/>
      <c r="BD409" s="109"/>
      <c r="BE409" s="109"/>
    </row>
    <row r="410" spans="3:57" x14ac:dyDescent="0.4">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c r="AG410" s="109"/>
      <c r="AH410" s="109"/>
      <c r="AI410" s="109"/>
      <c r="AJ410" s="109"/>
      <c r="AK410" s="109"/>
      <c r="AL410" s="109"/>
      <c r="AM410" s="109"/>
      <c r="AN410" s="109"/>
      <c r="AO410" s="109"/>
      <c r="AP410" s="109"/>
      <c r="AQ410" s="109"/>
      <c r="AR410" s="109"/>
      <c r="AS410" s="109"/>
      <c r="AT410" s="109"/>
      <c r="AU410" s="109"/>
      <c r="AV410" s="109"/>
      <c r="AW410" s="109"/>
      <c r="AX410" s="109"/>
      <c r="AY410" s="109"/>
      <c r="AZ410" s="109"/>
      <c r="BA410" s="109"/>
      <c r="BB410" s="109"/>
      <c r="BC410" s="109"/>
      <c r="BD410" s="109"/>
      <c r="BE410" s="109"/>
    </row>
    <row r="411" spans="3:57" x14ac:dyDescent="0.4">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c r="AG411" s="109"/>
      <c r="AH411" s="109"/>
      <c r="AI411" s="109"/>
      <c r="AJ411" s="109"/>
      <c r="AK411" s="109"/>
      <c r="AL411" s="109"/>
      <c r="AM411" s="109"/>
      <c r="AN411" s="109"/>
      <c r="AO411" s="109"/>
      <c r="AP411" s="109"/>
      <c r="AQ411" s="109"/>
      <c r="AR411" s="109"/>
      <c r="AS411" s="109"/>
      <c r="AT411" s="109"/>
      <c r="AU411" s="109"/>
      <c r="AV411" s="109"/>
      <c r="AW411" s="109"/>
      <c r="AX411" s="109"/>
      <c r="AY411" s="109"/>
      <c r="AZ411" s="109"/>
      <c r="BA411" s="109"/>
      <c r="BB411" s="109"/>
      <c r="BC411" s="109"/>
      <c r="BD411" s="109"/>
      <c r="BE411" s="109"/>
    </row>
    <row r="412" spans="3:57" x14ac:dyDescent="0.4">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c r="AG412" s="109"/>
      <c r="AH412" s="109"/>
      <c r="AI412" s="109"/>
      <c r="AJ412" s="109"/>
      <c r="AK412" s="109"/>
      <c r="AL412" s="109"/>
      <c r="AM412" s="109"/>
      <c r="AN412" s="109"/>
      <c r="AO412" s="109"/>
      <c r="AP412" s="109"/>
      <c r="AQ412" s="109"/>
      <c r="AR412" s="109"/>
      <c r="AS412" s="109"/>
      <c r="AT412" s="109"/>
      <c r="AU412" s="109"/>
      <c r="AV412" s="109"/>
      <c r="AW412" s="109"/>
      <c r="AX412" s="109"/>
      <c r="AY412" s="109"/>
      <c r="AZ412" s="109"/>
      <c r="BA412" s="109"/>
      <c r="BB412" s="109"/>
      <c r="BC412" s="109"/>
      <c r="BD412" s="109"/>
      <c r="BE412" s="109"/>
    </row>
    <row r="413" spans="3:57" x14ac:dyDescent="0.4">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c r="AG413" s="109"/>
      <c r="AH413" s="109"/>
      <c r="AI413" s="109"/>
      <c r="AJ413" s="109"/>
      <c r="AK413" s="109"/>
      <c r="AL413" s="109"/>
      <c r="AM413" s="109"/>
      <c r="AN413" s="109"/>
      <c r="AO413" s="109"/>
      <c r="AP413" s="109"/>
      <c r="AQ413" s="109"/>
      <c r="AR413" s="109"/>
      <c r="AS413" s="109"/>
      <c r="AT413" s="109"/>
      <c r="AU413" s="109"/>
      <c r="AV413" s="109"/>
      <c r="AW413" s="109"/>
      <c r="AX413" s="109"/>
      <c r="AY413" s="109"/>
      <c r="AZ413" s="109"/>
      <c r="BA413" s="109"/>
      <c r="BB413" s="109"/>
      <c r="BC413" s="109"/>
      <c r="BD413" s="109"/>
      <c r="BE413" s="109"/>
    </row>
    <row r="414" spans="3:57" x14ac:dyDescent="0.4">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c r="AG414" s="109"/>
      <c r="AH414" s="109"/>
      <c r="AI414" s="109"/>
      <c r="AJ414" s="109"/>
      <c r="AK414" s="109"/>
      <c r="AL414" s="109"/>
      <c r="AM414" s="109"/>
      <c r="AN414" s="109"/>
      <c r="AO414" s="109"/>
      <c r="AP414" s="109"/>
      <c r="AQ414" s="109"/>
      <c r="AR414" s="109"/>
      <c r="AS414" s="109"/>
      <c r="AT414" s="109"/>
      <c r="AU414" s="109"/>
      <c r="AV414" s="109"/>
      <c r="AW414" s="109"/>
      <c r="AX414" s="109"/>
      <c r="AY414" s="109"/>
      <c r="AZ414" s="109"/>
      <c r="BA414" s="109"/>
      <c r="BB414" s="109"/>
      <c r="BC414" s="109"/>
      <c r="BD414" s="109"/>
      <c r="BE414" s="109"/>
    </row>
    <row r="415" spans="3:57" x14ac:dyDescent="0.4">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c r="AG415" s="109"/>
      <c r="AH415" s="109"/>
      <c r="AI415" s="109"/>
      <c r="AJ415" s="109"/>
      <c r="AK415" s="109"/>
      <c r="AL415" s="109"/>
      <c r="AM415" s="109"/>
      <c r="AN415" s="109"/>
      <c r="AO415" s="109"/>
      <c r="AP415" s="109"/>
      <c r="AQ415" s="109"/>
      <c r="AR415" s="109"/>
      <c r="AS415" s="109"/>
      <c r="AT415" s="109"/>
      <c r="AU415" s="109"/>
      <c r="AV415" s="109"/>
      <c r="AW415" s="109"/>
      <c r="AX415" s="109"/>
      <c r="AY415" s="109"/>
      <c r="AZ415" s="109"/>
      <c r="BA415" s="109"/>
      <c r="BB415" s="109"/>
      <c r="BC415" s="109"/>
      <c r="BD415" s="109"/>
      <c r="BE415" s="109"/>
    </row>
    <row r="416" spans="3:57" x14ac:dyDescent="0.4">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c r="AG416" s="109"/>
      <c r="AH416" s="109"/>
      <c r="AI416" s="109"/>
      <c r="AJ416" s="109"/>
      <c r="AK416" s="109"/>
      <c r="AL416" s="109"/>
      <c r="AM416" s="109"/>
      <c r="AN416" s="109"/>
      <c r="AO416" s="109"/>
      <c r="AP416" s="109"/>
      <c r="AQ416" s="109"/>
      <c r="AR416" s="109"/>
      <c r="AS416" s="109"/>
      <c r="AT416" s="109"/>
      <c r="AU416" s="109"/>
      <c r="AV416" s="109"/>
      <c r="AW416" s="109"/>
      <c r="AX416" s="109"/>
      <c r="AY416" s="109"/>
      <c r="AZ416" s="109"/>
      <c r="BA416" s="109"/>
      <c r="BB416" s="109"/>
      <c r="BC416" s="109"/>
      <c r="BD416" s="109"/>
      <c r="BE416" s="109"/>
    </row>
    <row r="417" spans="3:57" x14ac:dyDescent="0.4">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c r="AG417" s="109"/>
      <c r="AH417" s="109"/>
      <c r="AI417" s="109"/>
      <c r="AJ417" s="109"/>
      <c r="AK417" s="109"/>
      <c r="AL417" s="109"/>
      <c r="AM417" s="109"/>
      <c r="AN417" s="109"/>
      <c r="AO417" s="109"/>
      <c r="AP417" s="109"/>
      <c r="AQ417" s="109"/>
      <c r="AR417" s="109"/>
      <c r="AS417" s="109"/>
      <c r="AT417" s="109"/>
      <c r="AU417" s="109"/>
      <c r="AV417" s="109"/>
      <c r="AW417" s="109"/>
      <c r="AX417" s="109"/>
      <c r="AY417" s="109"/>
      <c r="AZ417" s="109"/>
      <c r="BA417" s="109"/>
      <c r="BB417" s="109"/>
      <c r="BC417" s="109"/>
      <c r="BD417" s="109"/>
      <c r="BE417" s="109"/>
    </row>
    <row r="418" spans="3:57" x14ac:dyDescent="0.4">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09"/>
      <c r="Z418" s="109"/>
      <c r="AA418" s="109"/>
      <c r="AB418" s="109"/>
      <c r="AC418" s="109"/>
      <c r="AD418" s="109"/>
      <c r="AE418" s="109"/>
      <c r="AF418" s="109"/>
      <c r="AG418" s="109"/>
      <c r="AH418" s="109"/>
      <c r="AI418" s="109"/>
      <c r="AJ418" s="109"/>
      <c r="AK418" s="109"/>
      <c r="AL418" s="109"/>
      <c r="AM418" s="109"/>
      <c r="AN418" s="109"/>
      <c r="AO418" s="109"/>
      <c r="AP418" s="109"/>
      <c r="AQ418" s="109"/>
      <c r="AR418" s="109"/>
      <c r="AS418" s="109"/>
      <c r="AT418" s="109"/>
      <c r="AU418" s="109"/>
      <c r="AV418" s="109"/>
      <c r="AW418" s="109"/>
      <c r="AX418" s="109"/>
      <c r="AY418" s="109"/>
      <c r="AZ418" s="109"/>
      <c r="BA418" s="109"/>
      <c r="BB418" s="109"/>
      <c r="BC418" s="109"/>
      <c r="BD418" s="109"/>
      <c r="BE418" s="109"/>
    </row>
    <row r="419" spans="3:57" x14ac:dyDescent="0.4">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c r="AG419" s="109"/>
      <c r="AH419" s="109"/>
      <c r="AI419" s="109"/>
      <c r="AJ419" s="109"/>
      <c r="AK419" s="109"/>
      <c r="AL419" s="109"/>
      <c r="AM419" s="109"/>
      <c r="AN419" s="109"/>
      <c r="AO419" s="109"/>
      <c r="AP419" s="109"/>
      <c r="AQ419" s="109"/>
      <c r="AR419" s="109"/>
      <c r="AS419" s="109"/>
      <c r="AT419" s="109"/>
      <c r="AU419" s="109"/>
      <c r="AV419" s="109"/>
      <c r="AW419" s="109"/>
      <c r="AX419" s="109"/>
      <c r="AY419" s="109"/>
      <c r="AZ419" s="109"/>
      <c r="BA419" s="109"/>
      <c r="BB419" s="109"/>
      <c r="BC419" s="109"/>
      <c r="BD419" s="109"/>
      <c r="BE419" s="109"/>
    </row>
    <row r="420" spans="3:57" x14ac:dyDescent="0.4">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c r="AG420" s="109"/>
      <c r="AH420" s="109"/>
      <c r="AI420" s="109"/>
      <c r="AJ420" s="109"/>
      <c r="AK420" s="109"/>
      <c r="AL420" s="109"/>
      <c r="AM420" s="109"/>
      <c r="AN420" s="109"/>
      <c r="AO420" s="109"/>
      <c r="AP420" s="109"/>
      <c r="AQ420" s="109"/>
      <c r="AR420" s="109"/>
      <c r="AS420" s="109"/>
      <c r="AT420" s="109"/>
      <c r="AU420" s="109"/>
      <c r="AV420" s="109"/>
      <c r="AW420" s="109"/>
      <c r="AX420" s="109"/>
      <c r="AY420" s="109"/>
      <c r="AZ420" s="109"/>
      <c r="BA420" s="109"/>
      <c r="BB420" s="109"/>
      <c r="BC420" s="109"/>
      <c r="BD420" s="109"/>
      <c r="BE420" s="109"/>
    </row>
    <row r="421" spans="3:57" x14ac:dyDescent="0.4">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c r="AG421" s="109"/>
      <c r="AH421" s="109"/>
      <c r="AI421" s="109"/>
      <c r="AJ421" s="109"/>
      <c r="AK421" s="109"/>
      <c r="AL421" s="109"/>
      <c r="AM421" s="109"/>
      <c r="AN421" s="109"/>
      <c r="AO421" s="109"/>
      <c r="AP421" s="109"/>
      <c r="AQ421" s="109"/>
      <c r="AR421" s="109"/>
      <c r="AS421" s="109"/>
      <c r="AT421" s="109"/>
      <c r="AU421" s="109"/>
      <c r="AV421" s="109"/>
      <c r="AW421" s="109"/>
      <c r="AX421" s="109"/>
      <c r="AY421" s="109"/>
      <c r="AZ421" s="109"/>
      <c r="BA421" s="109"/>
      <c r="BB421" s="109"/>
      <c r="BC421" s="109"/>
      <c r="BD421" s="109"/>
      <c r="BE421" s="109"/>
    </row>
  </sheetData>
  <mergeCells count="916">
    <mergeCell ref="AL272:AZ272"/>
    <mergeCell ref="BA272:BE272"/>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264:A270"/>
    <mergeCell ref="AF273:AK273"/>
    <mergeCell ref="AL273:AZ273"/>
    <mergeCell ref="BA273:BE273"/>
    <mergeCell ref="AF274:AK274"/>
    <mergeCell ref="AL274:AZ274"/>
    <mergeCell ref="BA274:BE274"/>
    <mergeCell ref="AF271:AK271"/>
    <mergeCell ref="AL271:AZ271"/>
    <mergeCell ref="BA271:BE271"/>
    <mergeCell ref="AF272:AK272"/>
    <mergeCell ref="AF267:AK267"/>
    <mergeCell ref="AL267:AZ267"/>
    <mergeCell ref="BA267:BE267"/>
    <mergeCell ref="B268:J270"/>
    <mergeCell ref="K268:N270"/>
    <mergeCell ref="O268:T270"/>
    <mergeCell ref="U268:Z270"/>
    <mergeCell ref="AA268:AE270"/>
    <mergeCell ref="AF268:AK268"/>
    <mergeCell ref="AL268:AZ268"/>
    <mergeCell ref="B264:J267"/>
    <mergeCell ref="K264:N267"/>
    <mergeCell ref="O264:T267"/>
    <mergeCell ref="U264:Z267"/>
    <mergeCell ref="AA264:AE267"/>
    <mergeCell ref="AL264:AZ264"/>
    <mergeCell ref="BA264:BE264"/>
    <mergeCell ref="AF265:AK265"/>
    <mergeCell ref="AL265:AZ265"/>
    <mergeCell ref="BA265:BE265"/>
    <mergeCell ref="AF266:AK266"/>
    <mergeCell ref="AL266:AZ266"/>
    <mergeCell ref="BA266:BE266"/>
    <mergeCell ref="AF263:AK263"/>
    <mergeCell ref="AL263:AZ263"/>
    <mergeCell ref="BA263:BE263"/>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F251:AK251"/>
    <mergeCell ref="AL243:AZ243"/>
    <mergeCell ref="BA243:BE243"/>
    <mergeCell ref="AF244:AK244"/>
    <mergeCell ref="AL244:AZ244"/>
    <mergeCell ref="BA244:BE244"/>
    <mergeCell ref="AL245:AZ245"/>
    <mergeCell ref="BA245:BE245"/>
    <mergeCell ref="AF246:AK246"/>
    <mergeCell ref="AL246:AZ246"/>
    <mergeCell ref="AL248:AZ248"/>
    <mergeCell ref="BA248:BE248"/>
    <mergeCell ref="AF249:AK249"/>
    <mergeCell ref="AL249:AZ249"/>
    <mergeCell ref="BA249:BE249"/>
    <mergeCell ref="AF250:AK250"/>
    <mergeCell ref="AL250:AZ250"/>
    <mergeCell ref="BA250:BE250"/>
    <mergeCell ref="AL247:AZ247"/>
    <mergeCell ref="BA247:BE247"/>
    <mergeCell ref="AF248:AK248"/>
    <mergeCell ref="BA246:BE246"/>
    <mergeCell ref="AF247:AK247"/>
    <mergeCell ref="BA236:BE236"/>
    <mergeCell ref="AF237:AK237"/>
    <mergeCell ref="AL237:AZ237"/>
    <mergeCell ref="BA237:BE237"/>
    <mergeCell ref="AF238:AK238"/>
    <mergeCell ref="AL238:AZ238"/>
    <mergeCell ref="BA238:BE238"/>
    <mergeCell ref="AF236:AK236"/>
    <mergeCell ref="AF239:AK239"/>
    <mergeCell ref="AF242:AK242"/>
    <mergeCell ref="AF245:AK245"/>
    <mergeCell ref="AL239:AZ239"/>
    <mergeCell ref="BA239:BE239"/>
    <mergeCell ref="AF240:AK240"/>
    <mergeCell ref="AL240:AZ240"/>
    <mergeCell ref="BA240:BE240"/>
    <mergeCell ref="AF241:AK241"/>
    <mergeCell ref="AL241:AZ241"/>
    <mergeCell ref="BA241:BE241"/>
    <mergeCell ref="AL242:AZ242"/>
    <mergeCell ref="BA242:BE242"/>
    <mergeCell ref="AF243:AK243"/>
    <mergeCell ref="AL233:AZ233"/>
    <mergeCell ref="BA233:BE233"/>
    <mergeCell ref="AF234:AK234"/>
    <mergeCell ref="AL234:AZ234"/>
    <mergeCell ref="BA234:BE234"/>
    <mergeCell ref="AF235:AK235"/>
    <mergeCell ref="AL235:AZ235"/>
    <mergeCell ref="BA235:BE235"/>
    <mergeCell ref="AF233:AK233"/>
    <mergeCell ref="AF231:AK231"/>
    <mergeCell ref="AL231:AZ231"/>
    <mergeCell ref="B226:J232"/>
    <mergeCell ref="K226:N232"/>
    <mergeCell ref="O226:T232"/>
    <mergeCell ref="U226:Z232"/>
    <mergeCell ref="AA226:AE232"/>
    <mergeCell ref="AL236:AZ236"/>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BA184:BE184"/>
    <mergeCell ref="AF185:AK185"/>
    <mergeCell ref="AL185:AZ185"/>
    <mergeCell ref="BA185:BE185"/>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2:AK182"/>
    <mergeCell ref="AL182:AZ182"/>
    <mergeCell ref="BA182:BE182"/>
    <mergeCell ref="B183:J204"/>
    <mergeCell ref="K183:N204"/>
    <mergeCell ref="O183:T204"/>
    <mergeCell ref="U183:Z204"/>
    <mergeCell ref="AA183:AE204"/>
    <mergeCell ref="AF183:AK183"/>
    <mergeCell ref="AL183:AZ183"/>
    <mergeCell ref="B162:J182"/>
    <mergeCell ref="K162:N182"/>
    <mergeCell ref="O162:T182"/>
    <mergeCell ref="U162:Z182"/>
    <mergeCell ref="AA162:AE182"/>
    <mergeCell ref="AF186:AK186"/>
    <mergeCell ref="AL186:AZ186"/>
    <mergeCell ref="BA186:BE186"/>
    <mergeCell ref="AF187:AK187"/>
    <mergeCell ref="AL187:AZ187"/>
    <mergeCell ref="BA187:BE187"/>
    <mergeCell ref="BA183:BE183"/>
    <mergeCell ref="AF184:AK184"/>
    <mergeCell ref="AL184:AZ184"/>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A205:AE225"/>
    <mergeCell ref="B233:J238"/>
    <mergeCell ref="K233:N238"/>
    <mergeCell ref="O233:T238"/>
    <mergeCell ref="U233:Z238"/>
    <mergeCell ref="AA233:AE238"/>
    <mergeCell ref="B239:J263"/>
    <mergeCell ref="K239:N263"/>
    <mergeCell ref="O239:T263"/>
    <mergeCell ref="U239:Z263"/>
    <mergeCell ref="AA239:AE263"/>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BA116:BE116"/>
    <mergeCell ref="AL111:AZ111"/>
    <mergeCell ref="BA111:BE111"/>
    <mergeCell ref="AF112:AK112"/>
    <mergeCell ref="AL112:AZ112"/>
    <mergeCell ref="BA112:BE112"/>
    <mergeCell ref="AF113:AK113"/>
    <mergeCell ref="AL113:AZ113"/>
    <mergeCell ref="BA113:BE113"/>
    <mergeCell ref="BA105:BE105"/>
    <mergeCell ref="AF106:AK106"/>
    <mergeCell ref="AL106:AZ106"/>
    <mergeCell ref="BA106:BE106"/>
    <mergeCell ref="AF107:AK107"/>
    <mergeCell ref="AL107:AZ107"/>
    <mergeCell ref="BA107:BE107"/>
    <mergeCell ref="B111:J127"/>
    <mergeCell ref="K111:N127"/>
    <mergeCell ref="O111:T127"/>
    <mergeCell ref="U111:Z127"/>
    <mergeCell ref="AA111:AE127"/>
    <mergeCell ref="AF111:AK111"/>
    <mergeCell ref="AF114:AK114"/>
    <mergeCell ref="AF117:AK117"/>
    <mergeCell ref="AF120:AK120"/>
    <mergeCell ref="AF123:AK123"/>
    <mergeCell ref="AL114:AZ114"/>
    <mergeCell ref="BA114:BE114"/>
    <mergeCell ref="AF115:AK115"/>
    <mergeCell ref="AL115:AZ115"/>
    <mergeCell ref="BA115:BE115"/>
    <mergeCell ref="AF116:AK116"/>
    <mergeCell ref="AL116:AZ116"/>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L108:AZ108"/>
    <mergeCell ref="AF109:AK109"/>
    <mergeCell ref="AL109:AZ109"/>
    <mergeCell ref="BA109:BE109"/>
    <mergeCell ref="AF110:AK110"/>
    <mergeCell ref="AL110:AZ110"/>
    <mergeCell ref="BA110:BE110"/>
    <mergeCell ref="AL105:AZ105"/>
    <mergeCell ref="BA100:BE100"/>
    <mergeCell ref="AF101:AK101"/>
    <mergeCell ref="AL101:AZ101"/>
    <mergeCell ref="BA101:BE101"/>
    <mergeCell ref="AF98:AK98"/>
    <mergeCell ref="AL98:AZ98"/>
    <mergeCell ref="BA98:BE98"/>
    <mergeCell ref="AF99:AK99"/>
    <mergeCell ref="AL99:AZ99"/>
    <mergeCell ref="BA99:BE99"/>
    <mergeCell ref="BA95:BE95"/>
    <mergeCell ref="AF96:AK96"/>
    <mergeCell ref="AL96:AZ96"/>
    <mergeCell ref="AF97:AK97"/>
    <mergeCell ref="AL97:AZ97"/>
    <mergeCell ref="BA97:BE97"/>
    <mergeCell ref="AF93:AK93"/>
    <mergeCell ref="AL93:AZ93"/>
    <mergeCell ref="BA93:BE93"/>
    <mergeCell ref="AF94:AK94"/>
    <mergeCell ref="AL94:AZ94"/>
    <mergeCell ref="BA94:BE94"/>
    <mergeCell ref="BA91:BE91"/>
    <mergeCell ref="AF92:AK92"/>
    <mergeCell ref="AL92:AZ92"/>
    <mergeCell ref="BA92:BE92"/>
    <mergeCell ref="AF89:AK89"/>
    <mergeCell ref="AL89:AZ89"/>
    <mergeCell ref="BA89:BE89"/>
    <mergeCell ref="AF90:AK90"/>
    <mergeCell ref="AL90:AZ90"/>
    <mergeCell ref="BA90:BE90"/>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AF87:AK87"/>
    <mergeCell ref="AL87:AZ87"/>
    <mergeCell ref="AF91:AK91"/>
    <mergeCell ref="AL91:AZ91"/>
    <mergeCell ref="AF95:AK95"/>
    <mergeCell ref="AL95:AZ95"/>
    <mergeCell ref="AF100:AK100"/>
    <mergeCell ref="AL100:AZ100"/>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L58:AZ58"/>
    <mergeCell ref="BA58:BE58"/>
    <mergeCell ref="AF59:AK59"/>
    <mergeCell ref="AL59:AZ59"/>
    <mergeCell ref="BA59:BE59"/>
    <mergeCell ref="AF56:AK56"/>
    <mergeCell ref="AL56:AZ56"/>
    <mergeCell ref="BA56:BE56"/>
    <mergeCell ref="AF57:AK57"/>
    <mergeCell ref="AL57:AZ57"/>
    <mergeCell ref="BA57:BE57"/>
    <mergeCell ref="AF50:AK50"/>
    <mergeCell ref="AL50:AZ50"/>
    <mergeCell ref="BA50:BE50"/>
    <mergeCell ref="B51:J81"/>
    <mergeCell ref="K51:N81"/>
    <mergeCell ref="O51:T81"/>
    <mergeCell ref="U51:Z81"/>
    <mergeCell ref="AA51:AE81"/>
    <mergeCell ref="AF51:AK51"/>
    <mergeCell ref="AL51:AZ51"/>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8:AK58"/>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B31:J37"/>
    <mergeCell ref="K31:N37"/>
    <mergeCell ref="O31:T37"/>
    <mergeCell ref="U31:Z37"/>
    <mergeCell ref="AA31:AE37"/>
    <mergeCell ref="AF37:AK37"/>
    <mergeCell ref="AF43:AK43"/>
    <mergeCell ref="AL43:AZ43"/>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AF31:AK31"/>
    <mergeCell ref="AF34:AK34"/>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B24:J30"/>
    <mergeCell ref="K24:N30"/>
    <mergeCell ref="O24:T30"/>
    <mergeCell ref="U24:Z30"/>
    <mergeCell ref="AA24:AE30"/>
    <mergeCell ref="AL19:AZ19"/>
    <mergeCell ref="AF20:AK20"/>
    <mergeCell ref="AL20:AZ20"/>
    <mergeCell ref="BA20:BE20"/>
    <mergeCell ref="AF21:AK21"/>
    <mergeCell ref="AL21:AZ21"/>
    <mergeCell ref="BA21:BE21"/>
    <mergeCell ref="AF24:AK24"/>
    <mergeCell ref="AL24:AZ24"/>
    <mergeCell ref="BA24:BE24"/>
    <mergeCell ref="AF25:AK25"/>
    <mergeCell ref="AL25:AZ25"/>
    <mergeCell ref="BA25:BE25"/>
    <mergeCell ref="AL22:AZ22"/>
    <mergeCell ref="BA22:BE22"/>
    <mergeCell ref="AF23:AK23"/>
    <mergeCell ref="AL23:AZ23"/>
    <mergeCell ref="BA23:BE23"/>
    <mergeCell ref="AF29:AK29"/>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5:AK15"/>
    <mergeCell ref="AL15:AZ15"/>
    <mergeCell ref="BA15:BE15"/>
    <mergeCell ref="AF11:AK11"/>
    <mergeCell ref="AL11:AZ11"/>
    <mergeCell ref="AF12:AK12"/>
    <mergeCell ref="AL12:AZ12"/>
    <mergeCell ref="BA12:BE12"/>
    <mergeCell ref="AF13:AK13"/>
    <mergeCell ref="AL13:AZ13"/>
    <mergeCell ref="BA13:BE13"/>
    <mergeCell ref="AF9:AK9"/>
    <mergeCell ref="AL9:AZ9"/>
    <mergeCell ref="BA9:BE9"/>
    <mergeCell ref="AF10:AK10"/>
    <mergeCell ref="AL10:AZ10"/>
    <mergeCell ref="BA10:BE10"/>
    <mergeCell ref="AL7:AZ7"/>
    <mergeCell ref="BA7:BE7"/>
    <mergeCell ref="AF14:AK14"/>
    <mergeCell ref="AL14:AZ14"/>
    <mergeCell ref="BA14:BE14"/>
    <mergeCell ref="BJ18:BL19"/>
    <mergeCell ref="A3:BE3"/>
    <mergeCell ref="A5:J6"/>
    <mergeCell ref="K5:N6"/>
    <mergeCell ref="O5:T6"/>
    <mergeCell ref="U5:Z6"/>
    <mergeCell ref="AA5:AE6"/>
    <mergeCell ref="AF5:AZ6"/>
    <mergeCell ref="BA6:BE6"/>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BA8:BE8"/>
  </mergeCells>
  <phoneticPr fontId="2"/>
  <hyperlinks>
    <hyperlink ref="BJ18" location="表示!A1" display="表示へ"/>
  </hyperlinks>
  <pageMargins left="0.7" right="0.7" top="0.75" bottom="0.75" header="0.3" footer="0.3"/>
  <pageSetup paperSize="9" scale="45" orientation="landscape" verticalDpi="0" r:id="rId1"/>
  <rowBreaks count="10" manualBreakCount="10">
    <brk id="30" max="56" man="1"/>
    <brk id="50" max="56" man="1"/>
    <brk id="81" max="56" man="1"/>
    <brk id="110" max="56" man="1"/>
    <brk id="127" max="56" man="1"/>
    <brk id="161" max="56" man="1"/>
    <brk id="182" max="56" man="1"/>
    <brk id="204" max="56" man="1"/>
    <brk id="225" max="56" man="1"/>
    <brk id="263" max="5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49"/>
  <sheetViews>
    <sheetView showGridLines="0" view="pageBreakPreview" zoomScaleNormal="100" zoomScaleSheetLayoutView="100" workbookViewId="0">
      <selection activeCell="S10" sqref="P3:S10"/>
    </sheetView>
  </sheetViews>
  <sheetFormatPr defaultRowHeight="13.5" x14ac:dyDescent="0.4"/>
  <cols>
    <col min="1" max="1" width="8.375" style="15" customWidth="1"/>
    <col min="2" max="2" width="24.625" style="15" customWidth="1"/>
    <col min="3" max="4" width="3.125" style="15" customWidth="1"/>
    <col min="5" max="5" width="23.625" style="15" customWidth="1"/>
    <col min="6" max="6" width="10.375" style="15" customWidth="1"/>
    <col min="7" max="7" width="7.625" style="15" customWidth="1"/>
    <col min="8" max="8" width="4.75" style="15" customWidth="1"/>
    <col min="9" max="9" width="6.875" style="15" customWidth="1"/>
    <col min="10" max="10" width="4.125" style="15" customWidth="1"/>
    <col min="11" max="11" width="4" style="15" customWidth="1"/>
    <col min="12" max="13" width="4.125" style="15" customWidth="1"/>
    <col min="14" max="14" width="4.375" style="15" customWidth="1"/>
    <col min="15" max="15" width="3.75" style="15" customWidth="1"/>
    <col min="16" max="16384" width="9" style="15"/>
  </cols>
  <sheetData>
    <row r="1" spans="1:18" ht="27.75" customHeight="1" x14ac:dyDescent="0.4">
      <c r="A1" s="14"/>
      <c r="B1" s="14"/>
      <c r="I1" s="16"/>
      <c r="K1" s="17" t="s">
        <v>17</v>
      </c>
      <c r="L1" s="18"/>
      <c r="M1" s="18" t="s">
        <v>18</v>
      </c>
      <c r="N1" s="18"/>
      <c r="O1" s="18" t="s">
        <v>19</v>
      </c>
    </row>
    <row r="2" spans="1:18" ht="15" customHeight="1" x14ac:dyDescent="0.4">
      <c r="A2" s="14"/>
      <c r="B2" s="14"/>
      <c r="L2" s="19"/>
      <c r="M2" s="19"/>
      <c r="N2" s="19"/>
      <c r="O2" s="19"/>
    </row>
    <row r="3" spans="1:18" ht="81" customHeight="1" x14ac:dyDescent="0.4">
      <c r="A3" s="1121" t="s">
        <v>20</v>
      </c>
      <c r="B3" s="1121"/>
      <c r="C3" s="1122"/>
      <c r="D3" s="1122"/>
      <c r="E3" s="1122"/>
      <c r="F3" s="1122"/>
      <c r="G3" s="1122"/>
      <c r="H3" s="1122"/>
      <c r="I3" s="1122"/>
      <c r="J3" s="1122"/>
      <c r="K3" s="1122"/>
      <c r="L3" s="1122"/>
      <c r="M3" s="1122"/>
      <c r="N3" s="1122"/>
      <c r="O3" s="1122"/>
    </row>
    <row r="4" spans="1:18" ht="12" customHeight="1" x14ac:dyDescent="0.4">
      <c r="A4" s="20"/>
      <c r="B4" s="20"/>
      <c r="C4" s="20"/>
      <c r="D4" s="20"/>
      <c r="E4" s="20"/>
      <c r="F4" s="20"/>
      <c r="G4" s="20"/>
      <c r="H4" s="20"/>
      <c r="I4" s="20"/>
      <c r="J4" s="20"/>
      <c r="K4" s="20"/>
      <c r="L4" s="20"/>
      <c r="M4" s="20"/>
      <c r="N4" s="20"/>
      <c r="O4" s="20"/>
    </row>
    <row r="5" spans="1:18" ht="36" customHeight="1" x14ac:dyDescent="0.4">
      <c r="A5" s="1095" t="s">
        <v>21</v>
      </c>
      <c r="B5" s="1096"/>
      <c r="C5" s="1123"/>
      <c r="D5" s="1124"/>
      <c r="E5" s="1124"/>
      <c r="F5" s="1124"/>
      <c r="G5" s="1124"/>
      <c r="H5" s="1124"/>
      <c r="I5" s="1124"/>
      <c r="J5" s="1124"/>
      <c r="K5" s="1124"/>
      <c r="L5" s="1124"/>
      <c r="M5" s="1124"/>
      <c r="N5" s="1124"/>
      <c r="O5" s="1125"/>
    </row>
    <row r="6" spans="1:18" ht="18.75" customHeight="1" x14ac:dyDescent="0.4">
      <c r="A6" s="1126" t="s">
        <v>22</v>
      </c>
      <c r="B6" s="1127"/>
      <c r="C6" s="1130" t="s">
        <v>23</v>
      </c>
      <c r="D6" s="1131"/>
      <c r="E6" s="21"/>
      <c r="F6" s="1132" t="s">
        <v>24</v>
      </c>
      <c r="G6" s="1133"/>
      <c r="H6" s="1136"/>
      <c r="I6" s="1136"/>
      <c r="J6" s="1136"/>
      <c r="K6" s="1136"/>
      <c r="L6" s="1136"/>
      <c r="M6" s="1136"/>
      <c r="N6" s="1136"/>
      <c r="O6" s="1137"/>
    </row>
    <row r="7" spans="1:18" ht="18.75" customHeight="1" x14ac:dyDescent="0.4">
      <c r="A7" s="1128"/>
      <c r="B7" s="1129"/>
      <c r="C7" s="1130" t="s">
        <v>25</v>
      </c>
      <c r="D7" s="1131"/>
      <c r="E7" s="21"/>
      <c r="F7" s="1134"/>
      <c r="G7" s="1135"/>
      <c r="H7" s="1138"/>
      <c r="I7" s="1138"/>
      <c r="J7" s="1138"/>
      <c r="K7" s="1138"/>
      <c r="L7" s="1138"/>
      <c r="M7" s="1138"/>
      <c r="N7" s="1138"/>
      <c r="O7" s="1139"/>
    </row>
    <row r="8" spans="1:18" ht="46.5" customHeight="1" x14ac:dyDescent="0.4">
      <c r="A8" s="1095" t="s">
        <v>26</v>
      </c>
      <c r="B8" s="1096"/>
      <c r="C8" s="1095" t="s">
        <v>27</v>
      </c>
      <c r="D8" s="1097"/>
      <c r="E8" s="1097"/>
      <c r="F8" s="1097"/>
      <c r="G8" s="1097"/>
      <c r="H8" s="1097"/>
      <c r="I8" s="1097"/>
      <c r="J8" s="1097"/>
      <c r="K8" s="1097"/>
      <c r="L8" s="1097"/>
      <c r="M8" s="1097"/>
      <c r="N8" s="1097"/>
      <c r="O8" s="1096"/>
    </row>
    <row r="9" spans="1:18" ht="84" customHeight="1" x14ac:dyDescent="0.4">
      <c r="A9" s="1095" t="s">
        <v>28</v>
      </c>
      <c r="B9" s="1096"/>
      <c r="C9" s="1098" t="s">
        <v>29</v>
      </c>
      <c r="D9" s="1099"/>
      <c r="E9" s="1099"/>
      <c r="F9" s="1099"/>
      <c r="G9" s="1099"/>
      <c r="H9" s="1099"/>
      <c r="I9" s="1099"/>
      <c r="J9" s="1099"/>
      <c r="K9" s="1099"/>
      <c r="L9" s="1099"/>
      <c r="M9" s="1099"/>
      <c r="N9" s="1099"/>
      <c r="O9" s="1100"/>
      <c r="R9" s="22" t="s">
        <v>30</v>
      </c>
    </row>
    <row r="10" spans="1:18" s="25" customFormat="1" ht="16.5" customHeight="1" x14ac:dyDescent="0.4">
      <c r="A10" s="23"/>
      <c r="B10" s="23"/>
      <c r="C10" s="24"/>
      <c r="D10" s="24"/>
      <c r="E10" s="24"/>
      <c r="F10" s="24"/>
      <c r="G10" s="24"/>
      <c r="H10" s="24"/>
      <c r="I10" s="24"/>
      <c r="J10" s="24"/>
      <c r="K10" s="24"/>
      <c r="L10" s="24"/>
    </row>
    <row r="11" spans="1:18" s="25" customFormat="1" ht="13.5" customHeight="1" x14ac:dyDescent="0.4">
      <c r="A11" s="1078" t="s">
        <v>31</v>
      </c>
      <c r="B11" s="1103" t="s">
        <v>32</v>
      </c>
      <c r="C11" s="26"/>
      <c r="D11" s="27"/>
      <c r="E11" s="27"/>
      <c r="F11" s="27"/>
      <c r="G11" s="27"/>
      <c r="H11" s="1106" t="s">
        <v>33</v>
      </c>
      <c r="I11" s="1106"/>
      <c r="J11" s="1106"/>
      <c r="K11" s="1106"/>
      <c r="L11" s="1107"/>
      <c r="M11" s="1110" t="s">
        <v>34</v>
      </c>
      <c r="N11" s="1111"/>
      <c r="O11" s="1112"/>
    </row>
    <row r="12" spans="1:18" ht="52.5" customHeight="1" x14ac:dyDescent="0.4">
      <c r="A12" s="1101"/>
      <c r="B12" s="1104"/>
      <c r="C12" s="28"/>
      <c r="D12" s="29" t="s">
        <v>35</v>
      </c>
      <c r="E12" s="30" t="s">
        <v>36</v>
      </c>
      <c r="F12" s="31" t="s">
        <v>37</v>
      </c>
      <c r="G12" s="32"/>
      <c r="H12" s="1108"/>
      <c r="I12" s="1108"/>
      <c r="J12" s="1108"/>
      <c r="K12" s="1108"/>
      <c r="L12" s="1109"/>
      <c r="M12" s="1113"/>
      <c r="N12" s="1114"/>
      <c r="O12" s="1115"/>
    </row>
    <row r="13" spans="1:18" ht="52.5" customHeight="1" x14ac:dyDescent="0.4">
      <c r="A13" s="1101"/>
      <c r="B13" s="1104"/>
      <c r="C13" s="28"/>
      <c r="D13" s="29" t="s">
        <v>38</v>
      </c>
      <c r="E13" s="30" t="s">
        <v>39</v>
      </c>
      <c r="F13" s="31" t="s">
        <v>37</v>
      </c>
      <c r="G13" s="32"/>
      <c r="H13" s="1108" t="s">
        <v>40</v>
      </c>
      <c r="I13" s="1108"/>
      <c r="J13" s="1108"/>
      <c r="K13" s="1108"/>
      <c r="L13" s="1109"/>
      <c r="M13" s="1118" t="s">
        <v>41</v>
      </c>
      <c r="N13" s="1119"/>
      <c r="O13" s="1120"/>
    </row>
    <row r="14" spans="1:18" ht="13.5" customHeight="1" x14ac:dyDescent="0.4">
      <c r="A14" s="1102"/>
      <c r="B14" s="1105"/>
      <c r="C14" s="33"/>
      <c r="D14" s="24"/>
      <c r="E14" s="24"/>
      <c r="F14" s="24"/>
      <c r="G14" s="24"/>
      <c r="H14" s="1116"/>
      <c r="I14" s="1116"/>
      <c r="J14" s="1116"/>
      <c r="K14" s="1116"/>
      <c r="L14" s="1117"/>
      <c r="M14" s="1113"/>
      <c r="N14" s="1114"/>
      <c r="O14" s="1115"/>
    </row>
    <row r="15" spans="1:18" s="25" customFormat="1" x14ac:dyDescent="0.4">
      <c r="A15" s="1078" t="s">
        <v>42</v>
      </c>
      <c r="B15" s="1081" t="s">
        <v>43</v>
      </c>
      <c r="C15" s="26"/>
      <c r="D15" s="27"/>
      <c r="E15" s="27"/>
      <c r="F15" s="27"/>
      <c r="G15" s="27"/>
      <c r="H15" s="27"/>
      <c r="I15" s="27"/>
      <c r="J15" s="27"/>
      <c r="K15" s="27"/>
      <c r="L15" s="34"/>
      <c r="M15" s="1084" t="s">
        <v>44</v>
      </c>
      <c r="N15" s="1085"/>
      <c r="O15" s="1086"/>
    </row>
    <row r="16" spans="1:18" x14ac:dyDescent="0.4">
      <c r="A16" s="1079"/>
      <c r="B16" s="1082"/>
      <c r="C16" s="28"/>
      <c r="D16" s="25"/>
      <c r="E16" s="25"/>
      <c r="F16" s="25"/>
      <c r="G16" s="25"/>
      <c r="H16" s="25"/>
      <c r="I16" s="25"/>
      <c r="J16" s="25"/>
      <c r="K16" s="25"/>
      <c r="L16" s="35"/>
      <c r="M16" s="1087"/>
      <c r="N16" s="1088"/>
      <c r="O16" s="1089"/>
    </row>
    <row r="17" spans="1:15" ht="53.1" customHeight="1" x14ac:dyDescent="0.4">
      <c r="A17" s="1079"/>
      <c r="B17" s="1082"/>
      <c r="C17" s="28"/>
      <c r="D17" s="29" t="s">
        <v>35</v>
      </c>
      <c r="E17" s="30" t="s">
        <v>45</v>
      </c>
      <c r="F17" s="31" t="s">
        <v>37</v>
      </c>
      <c r="G17" s="32"/>
      <c r="H17" s="32"/>
      <c r="I17" s="32"/>
      <c r="J17" s="32"/>
      <c r="K17" s="32"/>
      <c r="L17" s="35"/>
      <c r="M17" s="1087"/>
      <c r="N17" s="1088"/>
      <c r="O17" s="1089"/>
    </row>
    <row r="18" spans="1:15" ht="53.1" customHeight="1" x14ac:dyDescent="0.4">
      <c r="A18" s="1079"/>
      <c r="B18" s="1082"/>
      <c r="C18" s="28"/>
      <c r="D18" s="29" t="s">
        <v>38</v>
      </c>
      <c r="E18" s="30" t="s">
        <v>46</v>
      </c>
      <c r="F18" s="31" t="s">
        <v>37</v>
      </c>
      <c r="G18" s="32"/>
      <c r="H18" s="1093" t="s">
        <v>47</v>
      </c>
      <c r="I18" s="1093"/>
      <c r="J18" s="1093"/>
      <c r="K18" s="1093"/>
      <c r="L18" s="1094"/>
      <c r="M18" s="1087"/>
      <c r="N18" s="1088"/>
      <c r="O18" s="1089"/>
    </row>
    <row r="19" spans="1:15" x14ac:dyDescent="0.4">
      <c r="A19" s="1079"/>
      <c r="B19" s="1082"/>
      <c r="C19" s="28"/>
      <c r="D19" s="25"/>
      <c r="E19" s="25"/>
      <c r="F19" s="25"/>
      <c r="G19" s="25"/>
      <c r="H19" s="25"/>
      <c r="I19" s="25"/>
      <c r="J19" s="25"/>
      <c r="K19" s="25"/>
      <c r="L19" s="35"/>
      <c r="M19" s="1087"/>
      <c r="N19" s="1088"/>
      <c r="O19" s="1089"/>
    </row>
    <row r="20" spans="1:15" x14ac:dyDescent="0.4">
      <c r="A20" s="1079"/>
      <c r="B20" s="1083"/>
      <c r="C20" s="33"/>
      <c r="D20" s="24"/>
      <c r="E20" s="24"/>
      <c r="F20" s="24"/>
      <c r="G20" s="24"/>
      <c r="H20" s="24"/>
      <c r="I20" s="24"/>
      <c r="J20" s="24"/>
      <c r="K20" s="24"/>
      <c r="L20" s="36"/>
      <c r="M20" s="1090"/>
      <c r="N20" s="1091"/>
      <c r="O20" s="1092"/>
    </row>
    <row r="21" spans="1:15" s="25" customFormat="1" x14ac:dyDescent="0.4">
      <c r="A21" s="1079"/>
      <c r="B21" s="1081" t="s">
        <v>48</v>
      </c>
      <c r="C21" s="28"/>
      <c r="M21" s="1084" t="s">
        <v>44</v>
      </c>
      <c r="N21" s="1085"/>
      <c r="O21" s="1086"/>
    </row>
    <row r="22" spans="1:15" ht="52.5" customHeight="1" x14ac:dyDescent="0.4">
      <c r="A22" s="1079"/>
      <c r="B22" s="1082"/>
      <c r="C22" s="28"/>
      <c r="D22" s="29" t="s">
        <v>35</v>
      </c>
      <c r="E22" s="30" t="s">
        <v>36</v>
      </c>
      <c r="F22" s="31" t="s">
        <v>37</v>
      </c>
      <c r="G22" s="32"/>
      <c r="H22" s="32"/>
      <c r="I22" s="32"/>
      <c r="J22" s="32"/>
      <c r="K22" s="32"/>
      <c r="L22" s="25"/>
      <c r="M22" s="1087"/>
      <c r="N22" s="1088"/>
      <c r="O22" s="1089"/>
    </row>
    <row r="23" spans="1:15" ht="52.5" customHeight="1" x14ac:dyDescent="0.4">
      <c r="A23" s="1079"/>
      <c r="B23" s="1082"/>
      <c r="C23" s="28"/>
      <c r="D23" s="29" t="s">
        <v>38</v>
      </c>
      <c r="E23" s="30" t="s">
        <v>49</v>
      </c>
      <c r="F23" s="31" t="s">
        <v>37</v>
      </c>
      <c r="G23" s="32"/>
      <c r="H23" s="1093" t="s">
        <v>50</v>
      </c>
      <c r="I23" s="1093"/>
      <c r="J23" s="1093"/>
      <c r="K23" s="1093"/>
      <c r="L23" s="1093"/>
      <c r="M23" s="1087"/>
      <c r="N23" s="1088"/>
      <c r="O23" s="1089"/>
    </row>
    <row r="24" spans="1:15" x14ac:dyDescent="0.4">
      <c r="A24" s="1080"/>
      <c r="B24" s="1083"/>
      <c r="C24" s="33"/>
      <c r="D24" s="24"/>
      <c r="E24" s="24"/>
      <c r="F24" s="24"/>
      <c r="G24" s="24"/>
      <c r="H24" s="24"/>
      <c r="I24" s="24"/>
      <c r="J24" s="24"/>
      <c r="K24" s="24"/>
      <c r="L24" s="24"/>
      <c r="M24" s="1090"/>
      <c r="N24" s="1091"/>
      <c r="O24" s="1092"/>
    </row>
    <row r="26" spans="1:15" ht="17.25" customHeight="1" x14ac:dyDescent="0.4">
      <c r="A26" s="1075" t="s">
        <v>51</v>
      </c>
      <c r="B26" s="1075"/>
      <c r="C26" s="1075"/>
      <c r="D26" s="1075"/>
      <c r="E26" s="1075"/>
      <c r="F26" s="1075"/>
      <c r="G26" s="1075"/>
      <c r="H26" s="1075"/>
      <c r="I26" s="1075"/>
      <c r="J26" s="1075"/>
      <c r="K26" s="1075"/>
      <c r="L26" s="1075"/>
      <c r="M26" s="1075"/>
      <c r="N26" s="1075"/>
      <c r="O26" s="1075"/>
    </row>
    <row r="27" spans="1:15" ht="17.25" customHeight="1" x14ac:dyDescent="0.4">
      <c r="A27" s="1075" t="s">
        <v>52</v>
      </c>
      <c r="B27" s="1075"/>
      <c r="C27" s="1075"/>
      <c r="D27" s="1075"/>
      <c r="E27" s="1075"/>
      <c r="F27" s="1075"/>
      <c r="G27" s="1075"/>
      <c r="H27" s="1075"/>
      <c r="I27" s="1075"/>
      <c r="J27" s="1075"/>
      <c r="K27" s="1075"/>
      <c r="L27" s="1075"/>
      <c r="M27" s="1075"/>
      <c r="N27" s="1075"/>
      <c r="O27" s="1075"/>
    </row>
    <row r="28" spans="1:15" ht="17.25" customHeight="1" x14ac:dyDescent="0.4">
      <c r="A28" s="1075" t="s">
        <v>53</v>
      </c>
      <c r="B28" s="1075"/>
      <c r="C28" s="1075"/>
      <c r="D28" s="1075"/>
      <c r="E28" s="1075"/>
      <c r="F28" s="1075"/>
      <c r="G28" s="1075"/>
      <c r="H28" s="1075"/>
      <c r="I28" s="1075"/>
      <c r="J28" s="1075"/>
      <c r="K28" s="1075"/>
      <c r="L28" s="1075"/>
      <c r="M28" s="1075"/>
      <c r="N28" s="1075"/>
      <c r="O28" s="1075"/>
    </row>
    <row r="29" spans="1:15" ht="17.25" customHeight="1" x14ac:dyDescent="0.4">
      <c r="A29" s="1075" t="s">
        <v>54</v>
      </c>
      <c r="B29" s="1075"/>
      <c r="C29" s="1075"/>
      <c r="D29" s="1075"/>
      <c r="E29" s="1075"/>
      <c r="F29" s="1075"/>
      <c r="G29" s="1075"/>
      <c r="H29" s="1075"/>
      <c r="I29" s="1075"/>
      <c r="J29" s="1075"/>
      <c r="K29" s="1075"/>
      <c r="L29" s="1075"/>
      <c r="M29" s="1075"/>
      <c r="N29" s="1075"/>
      <c r="O29" s="1075"/>
    </row>
    <row r="30" spans="1:15" ht="17.25" customHeight="1" x14ac:dyDescent="0.4">
      <c r="A30" s="1075" t="s">
        <v>55</v>
      </c>
      <c r="B30" s="1075"/>
      <c r="C30" s="1075"/>
      <c r="D30" s="1075"/>
      <c r="E30" s="1075"/>
      <c r="F30" s="1075"/>
      <c r="G30" s="1075"/>
      <c r="H30" s="1075"/>
      <c r="I30" s="1075"/>
      <c r="J30" s="1075"/>
      <c r="K30" s="1075"/>
      <c r="L30" s="1075"/>
      <c r="M30" s="1075"/>
      <c r="N30" s="1075"/>
      <c r="O30" s="1075"/>
    </row>
    <row r="31" spans="1:15" ht="17.25" customHeight="1" x14ac:dyDescent="0.4">
      <c r="A31" s="1075" t="s">
        <v>56</v>
      </c>
      <c r="B31" s="1075"/>
      <c r="C31" s="1075"/>
      <c r="D31" s="1075"/>
      <c r="E31" s="1075"/>
      <c r="F31" s="1075"/>
      <c r="G31" s="1075"/>
      <c r="H31" s="1075"/>
      <c r="I31" s="1075"/>
      <c r="J31" s="1075"/>
      <c r="K31" s="1075"/>
      <c r="L31" s="1075"/>
      <c r="M31" s="1075"/>
      <c r="N31" s="1075"/>
      <c r="O31" s="1075"/>
    </row>
    <row r="32" spans="1:15" ht="17.25" customHeight="1" x14ac:dyDescent="0.4">
      <c r="A32" s="1075" t="s">
        <v>57</v>
      </c>
      <c r="B32" s="1075"/>
      <c r="C32" s="1075"/>
      <c r="D32" s="1075"/>
      <c r="E32" s="1075"/>
      <c r="F32" s="1075"/>
      <c r="G32" s="1075"/>
      <c r="H32" s="1075"/>
      <c r="I32" s="1075"/>
      <c r="J32" s="1075"/>
      <c r="K32" s="1075"/>
      <c r="L32" s="1075"/>
      <c r="M32" s="1075"/>
      <c r="N32" s="1075"/>
      <c r="O32" s="1075"/>
    </row>
    <row r="33" spans="1:15" ht="17.25" customHeight="1" x14ac:dyDescent="0.4">
      <c r="A33" s="1075" t="s">
        <v>58</v>
      </c>
      <c r="B33" s="1075"/>
      <c r="C33" s="1075"/>
      <c r="D33" s="1075"/>
      <c r="E33" s="1075"/>
      <c r="F33" s="1075"/>
      <c r="G33" s="1075"/>
      <c r="H33" s="1075"/>
      <c r="I33" s="1075"/>
      <c r="J33" s="1075"/>
      <c r="K33" s="1075"/>
      <c r="L33" s="1075"/>
      <c r="M33" s="1075"/>
      <c r="N33" s="1075"/>
      <c r="O33" s="1075"/>
    </row>
    <row r="34" spans="1:15" ht="17.25" customHeight="1" x14ac:dyDescent="0.4">
      <c r="A34" s="1075" t="s">
        <v>59</v>
      </c>
      <c r="B34" s="1075"/>
      <c r="C34" s="1075"/>
      <c r="D34" s="1075"/>
      <c r="E34" s="1075"/>
      <c r="F34" s="1075"/>
      <c r="G34" s="1075"/>
      <c r="H34" s="1075"/>
      <c r="I34" s="1075"/>
      <c r="J34" s="1075"/>
      <c r="K34" s="1075"/>
      <c r="L34" s="1075"/>
      <c r="M34" s="1075"/>
      <c r="N34" s="1075"/>
      <c r="O34" s="1075"/>
    </row>
    <row r="35" spans="1:15" ht="17.25" customHeight="1" x14ac:dyDescent="0.4">
      <c r="A35" s="1075" t="s">
        <v>60</v>
      </c>
      <c r="B35" s="1075"/>
      <c r="C35" s="1075"/>
      <c r="D35" s="1075"/>
      <c r="E35" s="1075"/>
      <c r="F35" s="1075"/>
      <c r="G35" s="1075"/>
      <c r="H35" s="1075"/>
      <c r="I35" s="1075"/>
      <c r="J35" s="1075"/>
      <c r="K35" s="1075"/>
      <c r="L35" s="1075"/>
      <c r="M35" s="1075"/>
      <c r="N35" s="1075"/>
      <c r="O35" s="1075"/>
    </row>
    <row r="36" spans="1:15" ht="17.25" customHeight="1" x14ac:dyDescent="0.4">
      <c r="A36" s="1075" t="s">
        <v>61</v>
      </c>
      <c r="B36" s="1075"/>
      <c r="C36" s="1075"/>
      <c r="D36" s="1075"/>
      <c r="E36" s="1075"/>
      <c r="F36" s="1075"/>
      <c r="G36" s="1075"/>
      <c r="H36" s="1075"/>
      <c r="I36" s="1075"/>
      <c r="J36" s="1075"/>
      <c r="K36" s="1075"/>
      <c r="L36" s="1075"/>
      <c r="M36" s="1075"/>
      <c r="N36" s="1075"/>
      <c r="O36" s="1075"/>
    </row>
    <row r="37" spans="1:15" ht="17.25" customHeight="1" x14ac:dyDescent="0.4">
      <c r="A37" s="37" t="s">
        <v>62</v>
      </c>
      <c r="B37" s="37"/>
      <c r="C37" s="37"/>
      <c r="D37" s="37"/>
      <c r="E37" s="37"/>
      <c r="F37" s="37"/>
      <c r="G37" s="37"/>
      <c r="H37" s="37"/>
      <c r="I37" s="37"/>
      <c r="J37" s="37"/>
      <c r="K37" s="37"/>
      <c r="L37" s="37"/>
      <c r="M37" s="37"/>
      <c r="N37" s="37"/>
      <c r="O37" s="37"/>
    </row>
    <row r="38" spans="1:15" ht="17.25" customHeight="1" x14ac:dyDescent="0.4">
      <c r="A38" s="1077" t="s">
        <v>63</v>
      </c>
      <c r="B38" s="1077"/>
      <c r="C38" s="1077"/>
      <c r="D38" s="1077"/>
      <c r="E38" s="1077"/>
      <c r="F38" s="1077"/>
      <c r="G38" s="1077"/>
      <c r="H38" s="1077"/>
      <c r="I38" s="1077"/>
      <c r="J38" s="1077"/>
      <c r="K38" s="1077"/>
      <c r="L38" s="1077"/>
      <c r="M38" s="1077"/>
      <c r="N38" s="1077"/>
      <c r="O38" s="1077"/>
    </row>
    <row r="39" spans="1:15" ht="17.25" customHeight="1" x14ac:dyDescent="0.4">
      <c r="A39" s="1076" t="s">
        <v>64</v>
      </c>
      <c r="B39" s="1076"/>
      <c r="C39" s="1077"/>
      <c r="D39" s="1077"/>
      <c r="E39" s="1077"/>
      <c r="F39" s="1077"/>
      <c r="G39" s="1077"/>
      <c r="H39" s="1077"/>
      <c r="I39" s="1077"/>
      <c r="J39" s="1077"/>
      <c r="K39" s="1077"/>
      <c r="L39" s="1077"/>
      <c r="M39" s="1077"/>
      <c r="N39" s="1077"/>
      <c r="O39" s="1077"/>
    </row>
    <row r="40" spans="1:15" ht="17.25" customHeight="1" x14ac:dyDescent="0.4">
      <c r="A40" s="1075" t="s">
        <v>65</v>
      </c>
      <c r="B40" s="1075"/>
      <c r="C40" s="1075"/>
      <c r="D40" s="1075"/>
      <c r="E40" s="1075"/>
      <c r="F40" s="1075"/>
      <c r="G40" s="1075"/>
      <c r="H40" s="1075"/>
      <c r="I40" s="1075"/>
      <c r="J40" s="1075"/>
      <c r="K40" s="1075"/>
      <c r="L40" s="1075"/>
      <c r="M40" s="1075"/>
      <c r="N40" s="1075"/>
      <c r="O40" s="1075"/>
    </row>
    <row r="41" spans="1:15" ht="17.25" customHeight="1" x14ac:dyDescent="0.4">
      <c r="A41" s="38" t="s">
        <v>66</v>
      </c>
      <c r="B41" s="38"/>
      <c r="C41" s="38"/>
      <c r="D41" s="38"/>
      <c r="E41" s="38"/>
      <c r="F41" s="38"/>
      <c r="G41" s="38"/>
      <c r="H41" s="38"/>
      <c r="I41" s="38"/>
      <c r="J41" s="38"/>
      <c r="K41" s="38"/>
      <c r="L41" s="38"/>
      <c r="M41" s="38"/>
      <c r="N41" s="38"/>
      <c r="O41" s="38"/>
    </row>
    <row r="42" spans="1:15" ht="17.25" customHeight="1" x14ac:dyDescent="0.4">
      <c r="A42" s="38" t="s">
        <v>67</v>
      </c>
      <c r="B42" s="38"/>
      <c r="C42" s="38"/>
      <c r="D42" s="38"/>
      <c r="E42" s="38"/>
      <c r="F42" s="38"/>
      <c r="G42" s="38"/>
      <c r="H42" s="38"/>
      <c r="I42" s="38"/>
      <c r="J42" s="38"/>
      <c r="K42" s="38"/>
      <c r="L42" s="38"/>
      <c r="M42" s="38"/>
      <c r="N42" s="38"/>
      <c r="O42" s="38"/>
    </row>
    <row r="43" spans="1:15" ht="17.25" customHeight="1" x14ac:dyDescent="0.4">
      <c r="A43" s="38" t="s">
        <v>68</v>
      </c>
      <c r="B43" s="38"/>
      <c r="C43" s="38"/>
      <c r="D43" s="38"/>
      <c r="E43" s="38"/>
      <c r="F43" s="38"/>
      <c r="G43" s="38"/>
      <c r="H43" s="38"/>
      <c r="I43" s="38"/>
      <c r="J43" s="38"/>
      <c r="K43" s="38"/>
      <c r="L43" s="38"/>
      <c r="M43" s="38"/>
      <c r="N43" s="38"/>
      <c r="O43" s="38"/>
    </row>
    <row r="44" spans="1:15" ht="17.25" customHeight="1" x14ac:dyDescent="0.4">
      <c r="A44" s="1076" t="s">
        <v>69</v>
      </c>
      <c r="B44" s="1076"/>
      <c r="C44" s="1077"/>
      <c r="D44" s="1077"/>
      <c r="E44" s="1077"/>
      <c r="F44" s="1077"/>
      <c r="G44" s="1077"/>
      <c r="H44" s="1077"/>
      <c r="I44" s="1077"/>
      <c r="J44" s="1077"/>
      <c r="K44" s="1077"/>
      <c r="L44" s="1077"/>
      <c r="M44" s="1077"/>
      <c r="N44" s="1077"/>
      <c r="O44" s="1077"/>
    </row>
    <row r="45" spans="1:15" ht="17.25" customHeight="1" x14ac:dyDescent="0.4">
      <c r="A45" s="1075" t="s">
        <v>70</v>
      </c>
      <c r="B45" s="1075"/>
      <c r="C45" s="1075"/>
      <c r="D45" s="1075"/>
      <c r="E45" s="1075"/>
      <c r="F45" s="1075"/>
      <c r="G45" s="1075"/>
      <c r="H45" s="1075"/>
      <c r="I45" s="1075"/>
      <c r="J45" s="1075"/>
      <c r="K45" s="1075"/>
      <c r="L45" s="1075"/>
      <c r="M45" s="1075"/>
      <c r="N45" s="1075"/>
      <c r="O45" s="1075"/>
    </row>
    <row r="46" spans="1:15" ht="17.25" customHeight="1" x14ac:dyDescent="0.4">
      <c r="A46" s="1075" t="s">
        <v>71</v>
      </c>
      <c r="B46" s="1075"/>
      <c r="C46" s="1075"/>
      <c r="D46" s="1075"/>
      <c r="E46" s="1075"/>
      <c r="F46" s="1075"/>
      <c r="G46" s="1075"/>
      <c r="H46" s="1075"/>
      <c r="I46" s="1075"/>
      <c r="J46" s="1075"/>
      <c r="K46" s="1075"/>
      <c r="L46" s="1075"/>
      <c r="M46" s="1075"/>
      <c r="N46" s="1075"/>
      <c r="O46" s="1075"/>
    </row>
    <row r="47" spans="1:15" x14ac:dyDescent="0.4">
      <c r="A47" s="1075" t="s">
        <v>72</v>
      </c>
      <c r="B47" s="1075"/>
      <c r="C47" s="1075"/>
      <c r="D47" s="1075"/>
      <c r="E47" s="1075"/>
      <c r="F47" s="1075"/>
      <c r="G47" s="1075"/>
      <c r="H47" s="1075"/>
      <c r="I47" s="1075"/>
      <c r="J47" s="1075"/>
      <c r="K47" s="1075"/>
      <c r="L47" s="1075"/>
      <c r="M47" s="1075"/>
      <c r="N47" s="1075"/>
      <c r="O47" s="1075"/>
    </row>
    <row r="48" spans="1:15" x14ac:dyDescent="0.4">
      <c r="A48" s="1075"/>
      <c r="B48" s="1075"/>
      <c r="C48" s="1075"/>
      <c r="D48" s="1075"/>
      <c r="E48" s="1075"/>
      <c r="F48" s="1075"/>
      <c r="G48" s="1075"/>
      <c r="H48" s="1075"/>
      <c r="I48" s="1075"/>
      <c r="J48" s="1075"/>
      <c r="K48" s="1075"/>
      <c r="L48" s="1075"/>
      <c r="M48" s="1075"/>
      <c r="N48" s="1075"/>
      <c r="O48" s="1075"/>
    </row>
    <row r="49" spans="1:15" x14ac:dyDescent="0.4">
      <c r="A49" s="1075"/>
      <c r="B49" s="1075"/>
      <c r="C49" s="1075"/>
      <c r="D49" s="1075"/>
      <c r="E49" s="1075"/>
      <c r="F49" s="1075"/>
      <c r="G49" s="1075"/>
      <c r="H49" s="1075"/>
      <c r="I49" s="1075"/>
      <c r="J49" s="1075"/>
      <c r="K49" s="1075"/>
      <c r="L49" s="1075"/>
      <c r="M49" s="1075"/>
      <c r="N49" s="1075"/>
      <c r="O49" s="1075"/>
    </row>
  </sheetData>
  <mergeCells count="45">
    <mergeCell ref="A3:O3"/>
    <mergeCell ref="A5:B5"/>
    <mergeCell ref="C5:O5"/>
    <mergeCell ref="A6:B7"/>
    <mergeCell ref="C6:D6"/>
    <mergeCell ref="F6:G7"/>
    <mergeCell ref="H6:O7"/>
    <mergeCell ref="C7:D7"/>
    <mergeCell ref="A8:B8"/>
    <mergeCell ref="C8:O8"/>
    <mergeCell ref="A9:B9"/>
    <mergeCell ref="C9:O9"/>
    <mergeCell ref="A11:A14"/>
    <mergeCell ref="B11:B14"/>
    <mergeCell ref="H11:L12"/>
    <mergeCell ref="M11:O12"/>
    <mergeCell ref="H13:L14"/>
    <mergeCell ref="M13:O14"/>
    <mergeCell ref="A15:A24"/>
    <mergeCell ref="B15:B20"/>
    <mergeCell ref="M15:O20"/>
    <mergeCell ref="H18:L18"/>
    <mergeCell ref="B21:B24"/>
    <mergeCell ref="M21:O24"/>
    <mergeCell ref="H23:L23"/>
    <mergeCell ref="A38:O38"/>
    <mergeCell ref="A26:O26"/>
    <mergeCell ref="A27:O27"/>
    <mergeCell ref="A28:O28"/>
    <mergeCell ref="A29:O29"/>
    <mergeCell ref="A30:O30"/>
    <mergeCell ref="A31:O31"/>
    <mergeCell ref="A32:O32"/>
    <mergeCell ref="A33:O33"/>
    <mergeCell ref="A34:O34"/>
    <mergeCell ref="A35:O35"/>
    <mergeCell ref="A36:O36"/>
    <mergeCell ref="A48:O48"/>
    <mergeCell ref="A49:O49"/>
    <mergeCell ref="A39:O39"/>
    <mergeCell ref="A40:O40"/>
    <mergeCell ref="A44:O44"/>
    <mergeCell ref="A45:O45"/>
    <mergeCell ref="A46:O46"/>
    <mergeCell ref="A47:O47"/>
  </mergeCells>
  <phoneticPr fontId="2"/>
  <hyperlinks>
    <hyperlink ref="R9" location="表示!A1" display="表示へ"/>
  </hyperlinks>
  <pageMargins left="0.7" right="0.7" top="0.75" bottom="0.75" header="0.3" footer="0.3"/>
  <pageSetup paperSize="9" scale="67" orientation="portrait" r:id="rId1"/>
  <headerFooter>
    <oddHeader>&amp;L様式１</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U29"/>
  <sheetViews>
    <sheetView view="pageBreakPreview" zoomScale="90" zoomScaleNormal="100" zoomScaleSheetLayoutView="90" workbookViewId="0">
      <selection activeCell="K9" sqref="K9"/>
    </sheetView>
  </sheetViews>
  <sheetFormatPr defaultRowHeight="13.5" x14ac:dyDescent="0.4"/>
  <cols>
    <col min="1" max="1" width="3.75" style="205" customWidth="1"/>
    <col min="2" max="2" width="24.25" style="205" customWidth="1"/>
    <col min="3" max="3" width="4" style="205" customWidth="1"/>
    <col min="4" max="6" width="20.125" style="205" customWidth="1"/>
    <col min="7" max="7" width="3.125" style="205" customWidth="1"/>
    <col min="8" max="8" width="3.75" style="205" customWidth="1"/>
    <col min="9" max="9" width="2.5" style="205" customWidth="1"/>
    <col min="10" max="10" width="12.5" style="205" customWidth="1"/>
    <col min="11" max="11" width="6.25" style="205" customWidth="1"/>
    <col min="12" max="12" width="9" style="205"/>
    <col min="13" max="13" width="3.75" style="205" customWidth="1"/>
    <col min="14" max="14" width="24.25" style="205" customWidth="1"/>
    <col min="15" max="15" width="4" style="205" customWidth="1"/>
    <col min="16" max="18" width="20.125" style="205" customWidth="1"/>
    <col min="19" max="19" width="3.125" style="205" customWidth="1"/>
    <col min="20" max="20" width="3.75" style="205" customWidth="1"/>
    <col min="21" max="21" width="2.5" style="205" customWidth="1"/>
    <col min="22" max="24" width="9" style="205"/>
    <col min="25" max="25" width="6.375" style="205" customWidth="1"/>
    <col min="26" max="258" width="9" style="205"/>
    <col min="259" max="259" width="3.75" style="205" customWidth="1"/>
    <col min="260" max="260" width="24.25" style="205" customWidth="1"/>
    <col min="261" max="261" width="4" style="205" customWidth="1"/>
    <col min="262" max="264" width="20.125" style="205" customWidth="1"/>
    <col min="265" max="265" width="3.125" style="205" customWidth="1"/>
    <col min="266" max="266" width="3.75" style="205" customWidth="1"/>
    <col min="267" max="267" width="2.5" style="205" customWidth="1"/>
    <col min="268" max="514" width="9" style="205"/>
    <col min="515" max="515" width="3.75" style="205" customWidth="1"/>
    <col min="516" max="516" width="24.25" style="205" customWidth="1"/>
    <col min="517" max="517" width="4" style="205" customWidth="1"/>
    <col min="518" max="520" width="20.125" style="205" customWidth="1"/>
    <col min="521" max="521" width="3.125" style="205" customWidth="1"/>
    <col min="522" max="522" width="3.75" style="205" customWidth="1"/>
    <col min="523" max="523" width="2.5" style="205" customWidth="1"/>
    <col min="524" max="770" width="9" style="205"/>
    <col min="771" max="771" width="3.75" style="205" customWidth="1"/>
    <col min="772" max="772" width="24.25" style="205" customWidth="1"/>
    <col min="773" max="773" width="4" style="205" customWidth="1"/>
    <col min="774" max="776" width="20.125" style="205" customWidth="1"/>
    <col min="777" max="777" width="3.125" style="205" customWidth="1"/>
    <col min="778" max="778" width="3.75" style="205" customWidth="1"/>
    <col min="779" max="779" width="2.5" style="205" customWidth="1"/>
    <col min="780" max="1026" width="9" style="205"/>
    <col min="1027" max="1027" width="3.75" style="205" customWidth="1"/>
    <col min="1028" max="1028" width="24.25" style="205" customWidth="1"/>
    <col min="1029" max="1029" width="4" style="205" customWidth="1"/>
    <col min="1030" max="1032" width="20.125" style="205" customWidth="1"/>
    <col min="1033" max="1033" width="3.125" style="205" customWidth="1"/>
    <col min="1034" max="1034" width="3.75" style="205" customWidth="1"/>
    <col min="1035" max="1035" width="2.5" style="205" customWidth="1"/>
    <col min="1036" max="1282" width="9" style="205"/>
    <col min="1283" max="1283" width="3.75" style="205" customWidth="1"/>
    <col min="1284" max="1284" width="24.25" style="205" customWidth="1"/>
    <col min="1285" max="1285" width="4" style="205" customWidth="1"/>
    <col min="1286" max="1288" width="20.125" style="205" customWidth="1"/>
    <col min="1289" max="1289" width="3.125" style="205" customWidth="1"/>
    <col min="1290" max="1290" width="3.75" style="205" customWidth="1"/>
    <col min="1291" max="1291" width="2.5" style="205" customWidth="1"/>
    <col min="1292" max="1538" width="9" style="205"/>
    <col min="1539" max="1539" width="3.75" style="205" customWidth="1"/>
    <col min="1540" max="1540" width="24.25" style="205" customWidth="1"/>
    <col min="1541" max="1541" width="4" style="205" customWidth="1"/>
    <col min="1542" max="1544" width="20.125" style="205" customWidth="1"/>
    <col min="1545" max="1545" width="3.125" style="205" customWidth="1"/>
    <col min="1546" max="1546" width="3.75" style="205" customWidth="1"/>
    <col min="1547" max="1547" width="2.5" style="205" customWidth="1"/>
    <col min="1548" max="1794" width="9" style="205"/>
    <col min="1795" max="1795" width="3.75" style="205" customWidth="1"/>
    <col min="1796" max="1796" width="24.25" style="205" customWidth="1"/>
    <col min="1797" max="1797" width="4" style="205" customWidth="1"/>
    <col min="1798" max="1800" width="20.125" style="205" customWidth="1"/>
    <col min="1801" max="1801" width="3.125" style="205" customWidth="1"/>
    <col min="1802" max="1802" width="3.75" style="205" customWidth="1"/>
    <col min="1803" max="1803" width="2.5" style="205" customWidth="1"/>
    <col min="1804" max="2050" width="9" style="205"/>
    <col min="2051" max="2051" width="3.75" style="205" customWidth="1"/>
    <col min="2052" max="2052" width="24.25" style="205" customWidth="1"/>
    <col min="2053" max="2053" width="4" style="205" customWidth="1"/>
    <col min="2054" max="2056" width="20.125" style="205" customWidth="1"/>
    <col min="2057" max="2057" width="3.125" style="205" customWidth="1"/>
    <col min="2058" max="2058" width="3.75" style="205" customWidth="1"/>
    <col min="2059" max="2059" width="2.5" style="205" customWidth="1"/>
    <col min="2060" max="2306" width="9" style="205"/>
    <col min="2307" max="2307" width="3.75" style="205" customWidth="1"/>
    <col min="2308" max="2308" width="24.25" style="205" customWidth="1"/>
    <col min="2309" max="2309" width="4" style="205" customWidth="1"/>
    <col min="2310" max="2312" width="20.125" style="205" customWidth="1"/>
    <col min="2313" max="2313" width="3.125" style="205" customWidth="1"/>
    <col min="2314" max="2314" width="3.75" style="205" customWidth="1"/>
    <col min="2315" max="2315" width="2.5" style="205" customWidth="1"/>
    <col min="2316" max="2562" width="9" style="205"/>
    <col min="2563" max="2563" width="3.75" style="205" customWidth="1"/>
    <col min="2564" max="2564" width="24.25" style="205" customWidth="1"/>
    <col min="2565" max="2565" width="4" style="205" customWidth="1"/>
    <col min="2566" max="2568" width="20.125" style="205" customWidth="1"/>
    <col min="2569" max="2569" width="3.125" style="205" customWidth="1"/>
    <col min="2570" max="2570" width="3.75" style="205" customWidth="1"/>
    <col min="2571" max="2571" width="2.5" style="205" customWidth="1"/>
    <col min="2572" max="2818" width="9" style="205"/>
    <col min="2819" max="2819" width="3.75" style="205" customWidth="1"/>
    <col min="2820" max="2820" width="24.25" style="205" customWidth="1"/>
    <col min="2821" max="2821" width="4" style="205" customWidth="1"/>
    <col min="2822" max="2824" width="20.125" style="205" customWidth="1"/>
    <col min="2825" max="2825" width="3.125" style="205" customWidth="1"/>
    <col min="2826" max="2826" width="3.75" style="205" customWidth="1"/>
    <col min="2827" max="2827" width="2.5" style="205" customWidth="1"/>
    <col min="2828" max="3074" width="9" style="205"/>
    <col min="3075" max="3075" width="3.75" style="205" customWidth="1"/>
    <col min="3076" max="3076" width="24.25" style="205" customWidth="1"/>
    <col min="3077" max="3077" width="4" style="205" customWidth="1"/>
    <col min="3078" max="3080" width="20.125" style="205" customWidth="1"/>
    <col min="3081" max="3081" width="3.125" style="205" customWidth="1"/>
    <col min="3082" max="3082" width="3.75" style="205" customWidth="1"/>
    <col min="3083" max="3083" width="2.5" style="205" customWidth="1"/>
    <col min="3084" max="3330" width="9" style="205"/>
    <col min="3331" max="3331" width="3.75" style="205" customWidth="1"/>
    <col min="3332" max="3332" width="24.25" style="205" customWidth="1"/>
    <col min="3333" max="3333" width="4" style="205" customWidth="1"/>
    <col min="3334" max="3336" width="20.125" style="205" customWidth="1"/>
    <col min="3337" max="3337" width="3.125" style="205" customWidth="1"/>
    <col min="3338" max="3338" width="3.75" style="205" customWidth="1"/>
    <col min="3339" max="3339" width="2.5" style="205" customWidth="1"/>
    <col min="3340" max="3586" width="9" style="205"/>
    <col min="3587" max="3587" width="3.75" style="205" customWidth="1"/>
    <col min="3588" max="3588" width="24.25" style="205" customWidth="1"/>
    <col min="3589" max="3589" width="4" style="205" customWidth="1"/>
    <col min="3590" max="3592" width="20.125" style="205" customWidth="1"/>
    <col min="3593" max="3593" width="3.125" style="205" customWidth="1"/>
    <col min="3594" max="3594" width="3.75" style="205" customWidth="1"/>
    <col min="3595" max="3595" width="2.5" style="205" customWidth="1"/>
    <col min="3596" max="3842" width="9" style="205"/>
    <col min="3843" max="3843" width="3.75" style="205" customWidth="1"/>
    <col min="3844" max="3844" width="24.25" style="205" customWidth="1"/>
    <col min="3845" max="3845" width="4" style="205" customWidth="1"/>
    <col min="3846" max="3848" width="20.125" style="205" customWidth="1"/>
    <col min="3849" max="3849" width="3.125" style="205" customWidth="1"/>
    <col min="3850" max="3850" width="3.75" style="205" customWidth="1"/>
    <col min="3851" max="3851" width="2.5" style="205" customWidth="1"/>
    <col min="3852" max="4098" width="9" style="205"/>
    <col min="4099" max="4099" width="3.75" style="205" customWidth="1"/>
    <col min="4100" max="4100" width="24.25" style="205" customWidth="1"/>
    <col min="4101" max="4101" width="4" style="205" customWidth="1"/>
    <col min="4102" max="4104" width="20.125" style="205" customWidth="1"/>
    <col min="4105" max="4105" width="3.125" style="205" customWidth="1"/>
    <col min="4106" max="4106" width="3.75" style="205" customWidth="1"/>
    <col min="4107" max="4107" width="2.5" style="205" customWidth="1"/>
    <col min="4108" max="4354" width="9" style="205"/>
    <col min="4355" max="4355" width="3.75" style="205" customWidth="1"/>
    <col min="4356" max="4356" width="24.25" style="205" customWidth="1"/>
    <col min="4357" max="4357" width="4" style="205" customWidth="1"/>
    <col min="4358" max="4360" width="20.125" style="205" customWidth="1"/>
    <col min="4361" max="4361" width="3.125" style="205" customWidth="1"/>
    <col min="4362" max="4362" width="3.75" style="205" customWidth="1"/>
    <col min="4363" max="4363" width="2.5" style="205" customWidth="1"/>
    <col min="4364" max="4610" width="9" style="205"/>
    <col min="4611" max="4611" width="3.75" style="205" customWidth="1"/>
    <col min="4612" max="4612" width="24.25" style="205" customWidth="1"/>
    <col min="4613" max="4613" width="4" style="205" customWidth="1"/>
    <col min="4614" max="4616" width="20.125" style="205" customWidth="1"/>
    <col min="4617" max="4617" width="3.125" style="205" customWidth="1"/>
    <col min="4618" max="4618" width="3.75" style="205" customWidth="1"/>
    <col min="4619" max="4619" width="2.5" style="205" customWidth="1"/>
    <col min="4620" max="4866" width="9" style="205"/>
    <col min="4867" max="4867" width="3.75" style="205" customWidth="1"/>
    <col min="4868" max="4868" width="24.25" style="205" customWidth="1"/>
    <col min="4869" max="4869" width="4" style="205" customWidth="1"/>
    <col min="4870" max="4872" width="20.125" style="205" customWidth="1"/>
    <col min="4873" max="4873" width="3.125" style="205" customWidth="1"/>
    <col min="4874" max="4874" width="3.75" style="205" customWidth="1"/>
    <col min="4875" max="4875" width="2.5" style="205" customWidth="1"/>
    <col min="4876" max="5122" width="9" style="205"/>
    <col min="5123" max="5123" width="3.75" style="205" customWidth="1"/>
    <col min="5124" max="5124" width="24.25" style="205" customWidth="1"/>
    <col min="5125" max="5125" width="4" style="205" customWidth="1"/>
    <col min="5126" max="5128" width="20.125" style="205" customWidth="1"/>
    <col min="5129" max="5129" width="3.125" style="205" customWidth="1"/>
    <col min="5130" max="5130" width="3.75" style="205" customWidth="1"/>
    <col min="5131" max="5131" width="2.5" style="205" customWidth="1"/>
    <col min="5132" max="5378" width="9" style="205"/>
    <col min="5379" max="5379" width="3.75" style="205" customWidth="1"/>
    <col min="5380" max="5380" width="24.25" style="205" customWidth="1"/>
    <col min="5381" max="5381" width="4" style="205" customWidth="1"/>
    <col min="5382" max="5384" width="20.125" style="205" customWidth="1"/>
    <col min="5385" max="5385" width="3.125" style="205" customWidth="1"/>
    <col min="5386" max="5386" width="3.75" style="205" customWidth="1"/>
    <col min="5387" max="5387" width="2.5" style="205" customWidth="1"/>
    <col min="5388" max="5634" width="9" style="205"/>
    <col min="5635" max="5635" width="3.75" style="205" customWidth="1"/>
    <col min="5636" max="5636" width="24.25" style="205" customWidth="1"/>
    <col min="5637" max="5637" width="4" style="205" customWidth="1"/>
    <col min="5638" max="5640" width="20.125" style="205" customWidth="1"/>
    <col min="5641" max="5641" width="3.125" style="205" customWidth="1"/>
    <col min="5642" max="5642" width="3.75" style="205" customWidth="1"/>
    <col min="5643" max="5643" width="2.5" style="205" customWidth="1"/>
    <col min="5644" max="5890" width="9" style="205"/>
    <col min="5891" max="5891" width="3.75" style="205" customWidth="1"/>
    <col min="5892" max="5892" width="24.25" style="205" customWidth="1"/>
    <col min="5893" max="5893" width="4" style="205" customWidth="1"/>
    <col min="5894" max="5896" width="20.125" style="205" customWidth="1"/>
    <col min="5897" max="5897" width="3.125" style="205" customWidth="1"/>
    <col min="5898" max="5898" width="3.75" style="205" customWidth="1"/>
    <col min="5899" max="5899" width="2.5" style="205" customWidth="1"/>
    <col min="5900" max="6146" width="9" style="205"/>
    <col min="6147" max="6147" width="3.75" style="205" customWidth="1"/>
    <col min="6148" max="6148" width="24.25" style="205" customWidth="1"/>
    <col min="6149" max="6149" width="4" style="205" customWidth="1"/>
    <col min="6150" max="6152" width="20.125" style="205" customWidth="1"/>
    <col min="6153" max="6153" width="3.125" style="205" customWidth="1"/>
    <col min="6154" max="6154" width="3.75" style="205" customWidth="1"/>
    <col min="6155" max="6155" width="2.5" style="205" customWidth="1"/>
    <col min="6156" max="6402" width="9" style="205"/>
    <col min="6403" max="6403" width="3.75" style="205" customWidth="1"/>
    <col min="6404" max="6404" width="24.25" style="205" customWidth="1"/>
    <col min="6405" max="6405" width="4" style="205" customWidth="1"/>
    <col min="6406" max="6408" width="20.125" style="205" customWidth="1"/>
    <col min="6409" max="6409" width="3.125" style="205" customWidth="1"/>
    <col min="6410" max="6410" width="3.75" style="205" customWidth="1"/>
    <col min="6411" max="6411" width="2.5" style="205" customWidth="1"/>
    <col min="6412" max="6658" width="9" style="205"/>
    <col min="6659" max="6659" width="3.75" style="205" customWidth="1"/>
    <col min="6660" max="6660" width="24.25" style="205" customWidth="1"/>
    <col min="6661" max="6661" width="4" style="205" customWidth="1"/>
    <col min="6662" max="6664" width="20.125" style="205" customWidth="1"/>
    <col min="6665" max="6665" width="3.125" style="205" customWidth="1"/>
    <col min="6666" max="6666" width="3.75" style="205" customWidth="1"/>
    <col min="6667" max="6667" width="2.5" style="205" customWidth="1"/>
    <col min="6668" max="6914" width="9" style="205"/>
    <col min="6915" max="6915" width="3.75" style="205" customWidth="1"/>
    <col min="6916" max="6916" width="24.25" style="205" customWidth="1"/>
    <col min="6917" max="6917" width="4" style="205" customWidth="1"/>
    <col min="6918" max="6920" width="20.125" style="205" customWidth="1"/>
    <col min="6921" max="6921" width="3.125" style="205" customWidth="1"/>
    <col min="6922" max="6922" width="3.75" style="205" customWidth="1"/>
    <col min="6923" max="6923" width="2.5" style="205" customWidth="1"/>
    <col min="6924" max="7170" width="9" style="205"/>
    <col min="7171" max="7171" width="3.75" style="205" customWidth="1"/>
    <col min="7172" max="7172" width="24.25" style="205" customWidth="1"/>
    <col min="7173" max="7173" width="4" style="205" customWidth="1"/>
    <col min="7174" max="7176" width="20.125" style="205" customWidth="1"/>
    <col min="7177" max="7177" width="3.125" style="205" customWidth="1"/>
    <col min="7178" max="7178" width="3.75" style="205" customWidth="1"/>
    <col min="7179" max="7179" width="2.5" style="205" customWidth="1"/>
    <col min="7180" max="7426" width="9" style="205"/>
    <col min="7427" max="7427" width="3.75" style="205" customWidth="1"/>
    <col min="7428" max="7428" width="24.25" style="205" customWidth="1"/>
    <col min="7429" max="7429" width="4" style="205" customWidth="1"/>
    <col min="7430" max="7432" width="20.125" style="205" customWidth="1"/>
    <col min="7433" max="7433" width="3.125" style="205" customWidth="1"/>
    <col min="7434" max="7434" width="3.75" style="205" customWidth="1"/>
    <col min="7435" max="7435" width="2.5" style="205" customWidth="1"/>
    <col min="7436" max="7682" width="9" style="205"/>
    <col min="7683" max="7683" width="3.75" style="205" customWidth="1"/>
    <col min="7684" max="7684" width="24.25" style="205" customWidth="1"/>
    <col min="7685" max="7685" width="4" style="205" customWidth="1"/>
    <col min="7686" max="7688" width="20.125" style="205" customWidth="1"/>
    <col min="7689" max="7689" width="3.125" style="205" customWidth="1"/>
    <col min="7690" max="7690" width="3.75" style="205" customWidth="1"/>
    <col min="7691" max="7691" width="2.5" style="205" customWidth="1"/>
    <col min="7692" max="7938" width="9" style="205"/>
    <col min="7939" max="7939" width="3.75" style="205" customWidth="1"/>
    <col min="7940" max="7940" width="24.25" style="205" customWidth="1"/>
    <col min="7941" max="7941" width="4" style="205" customWidth="1"/>
    <col min="7942" max="7944" width="20.125" style="205" customWidth="1"/>
    <col min="7945" max="7945" width="3.125" style="205" customWidth="1"/>
    <col min="7946" max="7946" width="3.75" style="205" customWidth="1"/>
    <col min="7947" max="7947" width="2.5" style="205" customWidth="1"/>
    <col min="7948" max="8194" width="9" style="205"/>
    <col min="8195" max="8195" width="3.75" style="205" customWidth="1"/>
    <col min="8196" max="8196" width="24.25" style="205" customWidth="1"/>
    <col min="8197" max="8197" width="4" style="205" customWidth="1"/>
    <col min="8198" max="8200" width="20.125" style="205" customWidth="1"/>
    <col min="8201" max="8201" width="3.125" style="205" customWidth="1"/>
    <col min="8202" max="8202" width="3.75" style="205" customWidth="1"/>
    <col min="8203" max="8203" width="2.5" style="205" customWidth="1"/>
    <col min="8204" max="8450" width="9" style="205"/>
    <col min="8451" max="8451" width="3.75" style="205" customWidth="1"/>
    <col min="8452" max="8452" width="24.25" style="205" customWidth="1"/>
    <col min="8453" max="8453" width="4" style="205" customWidth="1"/>
    <col min="8454" max="8456" width="20.125" style="205" customWidth="1"/>
    <col min="8457" max="8457" width="3.125" style="205" customWidth="1"/>
    <col min="8458" max="8458" width="3.75" style="205" customWidth="1"/>
    <col min="8459" max="8459" width="2.5" style="205" customWidth="1"/>
    <col min="8460" max="8706" width="9" style="205"/>
    <col min="8707" max="8707" width="3.75" style="205" customWidth="1"/>
    <col min="8708" max="8708" width="24.25" style="205" customWidth="1"/>
    <col min="8709" max="8709" width="4" style="205" customWidth="1"/>
    <col min="8710" max="8712" width="20.125" style="205" customWidth="1"/>
    <col min="8713" max="8713" width="3.125" style="205" customWidth="1"/>
    <col min="8714" max="8714" width="3.75" style="205" customWidth="1"/>
    <col min="8715" max="8715" width="2.5" style="205" customWidth="1"/>
    <col min="8716" max="8962" width="9" style="205"/>
    <col min="8963" max="8963" width="3.75" style="205" customWidth="1"/>
    <col min="8964" max="8964" width="24.25" style="205" customWidth="1"/>
    <col min="8965" max="8965" width="4" style="205" customWidth="1"/>
    <col min="8966" max="8968" width="20.125" style="205" customWidth="1"/>
    <col min="8969" max="8969" width="3.125" style="205" customWidth="1"/>
    <col min="8970" max="8970" width="3.75" style="205" customWidth="1"/>
    <col min="8971" max="8971" width="2.5" style="205" customWidth="1"/>
    <col min="8972" max="9218" width="9" style="205"/>
    <col min="9219" max="9219" width="3.75" style="205" customWidth="1"/>
    <col min="9220" max="9220" width="24.25" style="205" customWidth="1"/>
    <col min="9221" max="9221" width="4" style="205" customWidth="1"/>
    <col min="9222" max="9224" width="20.125" style="205" customWidth="1"/>
    <col min="9225" max="9225" width="3.125" style="205" customWidth="1"/>
    <col min="9226" max="9226" width="3.75" style="205" customWidth="1"/>
    <col min="9227" max="9227" width="2.5" style="205" customWidth="1"/>
    <col min="9228" max="9474" width="9" style="205"/>
    <col min="9475" max="9475" width="3.75" style="205" customWidth="1"/>
    <col min="9476" max="9476" width="24.25" style="205" customWidth="1"/>
    <col min="9477" max="9477" width="4" style="205" customWidth="1"/>
    <col min="9478" max="9480" width="20.125" style="205" customWidth="1"/>
    <col min="9481" max="9481" width="3.125" style="205" customWidth="1"/>
    <col min="9482" max="9482" width="3.75" style="205" customWidth="1"/>
    <col min="9483" max="9483" width="2.5" style="205" customWidth="1"/>
    <col min="9484" max="9730" width="9" style="205"/>
    <col min="9731" max="9731" width="3.75" style="205" customWidth="1"/>
    <col min="9732" max="9732" width="24.25" style="205" customWidth="1"/>
    <col min="9733" max="9733" width="4" style="205" customWidth="1"/>
    <col min="9734" max="9736" width="20.125" style="205" customWidth="1"/>
    <col min="9737" max="9737" width="3.125" style="205" customWidth="1"/>
    <col min="9738" max="9738" width="3.75" style="205" customWidth="1"/>
    <col min="9739" max="9739" width="2.5" style="205" customWidth="1"/>
    <col min="9740" max="9986" width="9" style="205"/>
    <col min="9987" max="9987" width="3.75" style="205" customWidth="1"/>
    <col min="9988" max="9988" width="24.25" style="205" customWidth="1"/>
    <col min="9989" max="9989" width="4" style="205" customWidth="1"/>
    <col min="9990" max="9992" width="20.125" style="205" customWidth="1"/>
    <col min="9993" max="9993" width="3.125" style="205" customWidth="1"/>
    <col min="9994" max="9994" width="3.75" style="205" customWidth="1"/>
    <col min="9995" max="9995" width="2.5" style="205" customWidth="1"/>
    <col min="9996" max="10242" width="9" style="205"/>
    <col min="10243" max="10243" width="3.75" style="205" customWidth="1"/>
    <col min="10244" max="10244" width="24.25" style="205" customWidth="1"/>
    <col min="10245" max="10245" width="4" style="205" customWidth="1"/>
    <col min="10246" max="10248" width="20.125" style="205" customWidth="1"/>
    <col min="10249" max="10249" width="3.125" style="205" customWidth="1"/>
    <col min="10250" max="10250" width="3.75" style="205" customWidth="1"/>
    <col min="10251" max="10251" width="2.5" style="205" customWidth="1"/>
    <col min="10252" max="10498" width="9" style="205"/>
    <col min="10499" max="10499" width="3.75" style="205" customWidth="1"/>
    <col min="10500" max="10500" width="24.25" style="205" customWidth="1"/>
    <col min="10501" max="10501" width="4" style="205" customWidth="1"/>
    <col min="10502" max="10504" width="20.125" style="205" customWidth="1"/>
    <col min="10505" max="10505" width="3.125" style="205" customWidth="1"/>
    <col min="10506" max="10506" width="3.75" style="205" customWidth="1"/>
    <col min="10507" max="10507" width="2.5" style="205" customWidth="1"/>
    <col min="10508" max="10754" width="9" style="205"/>
    <col min="10755" max="10755" width="3.75" style="205" customWidth="1"/>
    <col min="10756" max="10756" width="24.25" style="205" customWidth="1"/>
    <col min="10757" max="10757" width="4" style="205" customWidth="1"/>
    <col min="10758" max="10760" width="20.125" style="205" customWidth="1"/>
    <col min="10761" max="10761" width="3.125" style="205" customWidth="1"/>
    <col min="10762" max="10762" width="3.75" style="205" customWidth="1"/>
    <col min="10763" max="10763" width="2.5" style="205" customWidth="1"/>
    <col min="10764" max="11010" width="9" style="205"/>
    <col min="11011" max="11011" width="3.75" style="205" customWidth="1"/>
    <col min="11012" max="11012" width="24.25" style="205" customWidth="1"/>
    <col min="11013" max="11013" width="4" style="205" customWidth="1"/>
    <col min="11014" max="11016" width="20.125" style="205" customWidth="1"/>
    <col min="11017" max="11017" width="3.125" style="205" customWidth="1"/>
    <col min="11018" max="11018" width="3.75" style="205" customWidth="1"/>
    <col min="11019" max="11019" width="2.5" style="205" customWidth="1"/>
    <col min="11020" max="11266" width="9" style="205"/>
    <col min="11267" max="11267" width="3.75" style="205" customWidth="1"/>
    <col min="11268" max="11268" width="24.25" style="205" customWidth="1"/>
    <col min="11269" max="11269" width="4" style="205" customWidth="1"/>
    <col min="11270" max="11272" width="20.125" style="205" customWidth="1"/>
    <col min="11273" max="11273" width="3.125" style="205" customWidth="1"/>
    <col min="11274" max="11274" width="3.75" style="205" customWidth="1"/>
    <col min="11275" max="11275" width="2.5" style="205" customWidth="1"/>
    <col min="11276" max="11522" width="9" style="205"/>
    <col min="11523" max="11523" width="3.75" style="205" customWidth="1"/>
    <col min="11524" max="11524" width="24.25" style="205" customWidth="1"/>
    <col min="11525" max="11525" width="4" style="205" customWidth="1"/>
    <col min="11526" max="11528" width="20.125" style="205" customWidth="1"/>
    <col min="11529" max="11529" width="3.125" style="205" customWidth="1"/>
    <col min="11530" max="11530" width="3.75" style="205" customWidth="1"/>
    <col min="11531" max="11531" width="2.5" style="205" customWidth="1"/>
    <col min="11532" max="11778" width="9" style="205"/>
    <col min="11779" max="11779" width="3.75" style="205" customWidth="1"/>
    <col min="11780" max="11780" width="24.25" style="205" customWidth="1"/>
    <col min="11781" max="11781" width="4" style="205" customWidth="1"/>
    <col min="11782" max="11784" width="20.125" style="205" customWidth="1"/>
    <col min="11785" max="11785" width="3.125" style="205" customWidth="1"/>
    <col min="11786" max="11786" width="3.75" style="205" customWidth="1"/>
    <col min="11787" max="11787" width="2.5" style="205" customWidth="1"/>
    <col min="11788" max="12034" width="9" style="205"/>
    <col min="12035" max="12035" width="3.75" style="205" customWidth="1"/>
    <col min="12036" max="12036" width="24.25" style="205" customWidth="1"/>
    <col min="12037" max="12037" width="4" style="205" customWidth="1"/>
    <col min="12038" max="12040" width="20.125" style="205" customWidth="1"/>
    <col min="12041" max="12041" width="3.125" style="205" customWidth="1"/>
    <col min="12042" max="12042" width="3.75" style="205" customWidth="1"/>
    <col min="12043" max="12043" width="2.5" style="205" customWidth="1"/>
    <col min="12044" max="12290" width="9" style="205"/>
    <col min="12291" max="12291" width="3.75" style="205" customWidth="1"/>
    <col min="12292" max="12292" width="24.25" style="205" customWidth="1"/>
    <col min="12293" max="12293" width="4" style="205" customWidth="1"/>
    <col min="12294" max="12296" width="20.125" style="205" customWidth="1"/>
    <col min="12297" max="12297" width="3.125" style="205" customWidth="1"/>
    <col min="12298" max="12298" width="3.75" style="205" customWidth="1"/>
    <col min="12299" max="12299" width="2.5" style="205" customWidth="1"/>
    <col min="12300" max="12546" width="9" style="205"/>
    <col min="12547" max="12547" width="3.75" style="205" customWidth="1"/>
    <col min="12548" max="12548" width="24.25" style="205" customWidth="1"/>
    <col min="12549" max="12549" width="4" style="205" customWidth="1"/>
    <col min="12550" max="12552" width="20.125" style="205" customWidth="1"/>
    <col min="12553" max="12553" width="3.125" style="205" customWidth="1"/>
    <col min="12554" max="12554" width="3.75" style="205" customWidth="1"/>
    <col min="12555" max="12555" width="2.5" style="205" customWidth="1"/>
    <col min="12556" max="12802" width="9" style="205"/>
    <col min="12803" max="12803" width="3.75" style="205" customWidth="1"/>
    <col min="12804" max="12804" width="24.25" style="205" customWidth="1"/>
    <col min="12805" max="12805" width="4" style="205" customWidth="1"/>
    <col min="12806" max="12808" width="20.125" style="205" customWidth="1"/>
    <col min="12809" max="12809" width="3.125" style="205" customWidth="1"/>
    <col min="12810" max="12810" width="3.75" style="205" customWidth="1"/>
    <col min="12811" max="12811" width="2.5" style="205" customWidth="1"/>
    <col min="12812" max="13058" width="9" style="205"/>
    <col min="13059" max="13059" width="3.75" style="205" customWidth="1"/>
    <col min="13060" max="13060" width="24.25" style="205" customWidth="1"/>
    <col min="13061" max="13061" width="4" style="205" customWidth="1"/>
    <col min="13062" max="13064" width="20.125" style="205" customWidth="1"/>
    <col min="13065" max="13065" width="3.125" style="205" customWidth="1"/>
    <col min="13066" max="13066" width="3.75" style="205" customWidth="1"/>
    <col min="13067" max="13067" width="2.5" style="205" customWidth="1"/>
    <col min="13068" max="13314" width="9" style="205"/>
    <col min="13315" max="13315" width="3.75" style="205" customWidth="1"/>
    <col min="13316" max="13316" width="24.25" style="205" customWidth="1"/>
    <col min="13317" max="13317" width="4" style="205" customWidth="1"/>
    <col min="13318" max="13320" width="20.125" style="205" customWidth="1"/>
    <col min="13321" max="13321" width="3.125" style="205" customWidth="1"/>
    <col min="13322" max="13322" width="3.75" style="205" customWidth="1"/>
    <col min="13323" max="13323" width="2.5" style="205" customWidth="1"/>
    <col min="13324" max="13570" width="9" style="205"/>
    <col min="13571" max="13571" width="3.75" style="205" customWidth="1"/>
    <col min="13572" max="13572" width="24.25" style="205" customWidth="1"/>
    <col min="13573" max="13573" width="4" style="205" customWidth="1"/>
    <col min="13574" max="13576" width="20.125" style="205" customWidth="1"/>
    <col min="13577" max="13577" width="3.125" style="205" customWidth="1"/>
    <col min="13578" max="13578" width="3.75" style="205" customWidth="1"/>
    <col min="13579" max="13579" width="2.5" style="205" customWidth="1"/>
    <col min="13580" max="13826" width="9" style="205"/>
    <col min="13827" max="13827" width="3.75" style="205" customWidth="1"/>
    <col min="13828" max="13828" width="24.25" style="205" customWidth="1"/>
    <col min="13829" max="13829" width="4" style="205" customWidth="1"/>
    <col min="13830" max="13832" width="20.125" style="205" customWidth="1"/>
    <col min="13833" max="13833" width="3.125" style="205" customWidth="1"/>
    <col min="13834" max="13834" width="3.75" style="205" customWidth="1"/>
    <col min="13835" max="13835" width="2.5" style="205" customWidth="1"/>
    <col min="13836" max="14082" width="9" style="205"/>
    <col min="14083" max="14083" width="3.75" style="205" customWidth="1"/>
    <col min="14084" max="14084" width="24.25" style="205" customWidth="1"/>
    <col min="14085" max="14085" width="4" style="205" customWidth="1"/>
    <col min="14086" max="14088" width="20.125" style="205" customWidth="1"/>
    <col min="14089" max="14089" width="3.125" style="205" customWidth="1"/>
    <col min="14090" max="14090" width="3.75" style="205" customWidth="1"/>
    <col min="14091" max="14091" width="2.5" style="205" customWidth="1"/>
    <col min="14092" max="14338" width="9" style="205"/>
    <col min="14339" max="14339" width="3.75" style="205" customWidth="1"/>
    <col min="14340" max="14340" width="24.25" style="205" customWidth="1"/>
    <col min="14341" max="14341" width="4" style="205" customWidth="1"/>
    <col min="14342" max="14344" width="20.125" style="205" customWidth="1"/>
    <col min="14345" max="14345" width="3.125" style="205" customWidth="1"/>
    <col min="14346" max="14346" width="3.75" style="205" customWidth="1"/>
    <col min="14347" max="14347" width="2.5" style="205" customWidth="1"/>
    <col min="14348" max="14594" width="9" style="205"/>
    <col min="14595" max="14595" width="3.75" style="205" customWidth="1"/>
    <col min="14596" max="14596" width="24.25" style="205" customWidth="1"/>
    <col min="14597" max="14597" width="4" style="205" customWidth="1"/>
    <col min="14598" max="14600" width="20.125" style="205" customWidth="1"/>
    <col min="14601" max="14601" width="3.125" style="205" customWidth="1"/>
    <col min="14602" max="14602" width="3.75" style="205" customWidth="1"/>
    <col min="14603" max="14603" width="2.5" style="205" customWidth="1"/>
    <col min="14604" max="14850" width="9" style="205"/>
    <col min="14851" max="14851" width="3.75" style="205" customWidth="1"/>
    <col min="14852" max="14852" width="24.25" style="205" customWidth="1"/>
    <col min="14853" max="14853" width="4" style="205" customWidth="1"/>
    <col min="14854" max="14856" width="20.125" style="205" customWidth="1"/>
    <col min="14857" max="14857" width="3.125" style="205" customWidth="1"/>
    <col min="14858" max="14858" width="3.75" style="205" customWidth="1"/>
    <col min="14859" max="14859" width="2.5" style="205" customWidth="1"/>
    <col min="14860" max="15106" width="9" style="205"/>
    <col min="15107" max="15107" width="3.75" style="205" customWidth="1"/>
    <col min="15108" max="15108" width="24.25" style="205" customWidth="1"/>
    <col min="15109" max="15109" width="4" style="205" customWidth="1"/>
    <col min="15110" max="15112" width="20.125" style="205" customWidth="1"/>
    <col min="15113" max="15113" width="3.125" style="205" customWidth="1"/>
    <col min="15114" max="15114" width="3.75" style="205" customWidth="1"/>
    <col min="15115" max="15115" width="2.5" style="205" customWidth="1"/>
    <col min="15116" max="15362" width="9" style="205"/>
    <col min="15363" max="15363" width="3.75" style="205" customWidth="1"/>
    <col min="15364" max="15364" width="24.25" style="205" customWidth="1"/>
    <col min="15365" max="15365" width="4" style="205" customWidth="1"/>
    <col min="15366" max="15368" width="20.125" style="205" customWidth="1"/>
    <col min="15369" max="15369" width="3.125" style="205" customWidth="1"/>
    <col min="15370" max="15370" width="3.75" style="205" customWidth="1"/>
    <col min="15371" max="15371" width="2.5" style="205" customWidth="1"/>
    <col min="15372" max="15618" width="9" style="205"/>
    <col min="15619" max="15619" width="3.75" style="205" customWidth="1"/>
    <col min="15620" max="15620" width="24.25" style="205" customWidth="1"/>
    <col min="15621" max="15621" width="4" style="205" customWidth="1"/>
    <col min="15622" max="15624" width="20.125" style="205" customWidth="1"/>
    <col min="15625" max="15625" width="3.125" style="205" customWidth="1"/>
    <col min="15626" max="15626" width="3.75" style="205" customWidth="1"/>
    <col min="15627" max="15627" width="2.5" style="205" customWidth="1"/>
    <col min="15628" max="15874" width="9" style="205"/>
    <col min="15875" max="15875" width="3.75" style="205" customWidth="1"/>
    <col min="15876" max="15876" width="24.25" style="205" customWidth="1"/>
    <col min="15877" max="15877" width="4" style="205" customWidth="1"/>
    <col min="15878" max="15880" width="20.125" style="205" customWidth="1"/>
    <col min="15881" max="15881" width="3.125" style="205" customWidth="1"/>
    <col min="15882" max="15882" width="3.75" style="205" customWidth="1"/>
    <col min="15883" max="15883" width="2.5" style="205" customWidth="1"/>
    <col min="15884" max="16130" width="9" style="205"/>
    <col min="16131" max="16131" width="3.75" style="205" customWidth="1"/>
    <col min="16132" max="16132" width="24.25" style="205" customWidth="1"/>
    <col min="16133" max="16133" width="4" style="205" customWidth="1"/>
    <col min="16134" max="16136" width="20.125" style="205" customWidth="1"/>
    <col min="16137" max="16137" width="3.125" style="205" customWidth="1"/>
    <col min="16138" max="16138" width="3.75" style="205" customWidth="1"/>
    <col min="16139" max="16139" width="2.5" style="205" customWidth="1"/>
    <col min="16140" max="16384" width="9" style="205"/>
  </cols>
  <sheetData>
    <row r="1" spans="1:19" ht="27.75" customHeight="1" x14ac:dyDescent="0.4">
      <c r="A1" s="204"/>
      <c r="M1" s="204"/>
    </row>
    <row r="2" spans="1:19" ht="27.75" customHeight="1" x14ac:dyDescent="0.4">
      <c r="A2" s="204"/>
      <c r="F2" s="1140" t="s">
        <v>621</v>
      </c>
      <c r="G2" s="1140"/>
      <c r="M2" s="204"/>
      <c r="R2" s="1140" t="s">
        <v>213</v>
      </c>
      <c r="S2" s="1140"/>
    </row>
    <row r="3" spans="1:19" ht="36" customHeight="1" x14ac:dyDescent="0.4">
      <c r="A3" s="1141" t="s">
        <v>187</v>
      </c>
      <c r="B3" s="1141"/>
      <c r="C3" s="1141"/>
      <c r="D3" s="1141"/>
      <c r="E3" s="1141"/>
      <c r="F3" s="1141"/>
      <c r="G3" s="1141"/>
      <c r="M3" s="1141" t="s">
        <v>187</v>
      </c>
      <c r="N3" s="1141"/>
      <c r="O3" s="1141"/>
      <c r="P3" s="1141"/>
      <c r="Q3" s="1141"/>
      <c r="R3" s="1141"/>
      <c r="S3" s="1141"/>
    </row>
    <row r="4" spans="1:19" ht="36" customHeight="1" x14ac:dyDescent="0.4">
      <c r="A4" s="207"/>
      <c r="B4" s="207"/>
      <c r="C4" s="207"/>
      <c r="D4" s="207"/>
      <c r="E4" s="207"/>
      <c r="F4" s="207"/>
      <c r="G4" s="207"/>
      <c r="M4" s="207"/>
      <c r="N4" s="207"/>
      <c r="O4" s="207"/>
      <c r="P4" s="207"/>
      <c r="Q4" s="207"/>
      <c r="R4" s="207"/>
      <c r="S4" s="207"/>
    </row>
    <row r="5" spans="1:19" ht="51.75" customHeight="1" x14ac:dyDescent="0.4">
      <c r="A5" s="207"/>
      <c r="B5" s="208" t="s">
        <v>188</v>
      </c>
      <c r="C5" s="209"/>
      <c r="D5" s="210"/>
      <c r="E5" s="210"/>
      <c r="F5" s="210"/>
      <c r="G5" s="211"/>
      <c r="M5" s="207"/>
      <c r="N5" s="208" t="s">
        <v>188</v>
      </c>
      <c r="O5" s="1146" t="s">
        <v>214</v>
      </c>
      <c r="P5" s="1147"/>
      <c r="Q5" s="1147"/>
      <c r="R5" s="1147"/>
      <c r="S5" s="1148"/>
    </row>
    <row r="6" spans="1:19" ht="51.75" customHeight="1" x14ac:dyDescent="0.4">
      <c r="B6" s="212" t="s">
        <v>189</v>
      </c>
      <c r="C6" s="1142" t="s">
        <v>190</v>
      </c>
      <c r="D6" s="1142"/>
      <c r="E6" s="1142"/>
      <c r="F6" s="1142"/>
      <c r="G6" s="1143"/>
      <c r="N6" s="212" t="s">
        <v>189</v>
      </c>
      <c r="O6" s="1142" t="s">
        <v>190</v>
      </c>
      <c r="P6" s="1142"/>
      <c r="Q6" s="1142"/>
      <c r="R6" s="1142"/>
      <c r="S6" s="1143"/>
    </row>
    <row r="7" spans="1:19" ht="51.75" customHeight="1" x14ac:dyDescent="0.4">
      <c r="B7" s="213" t="s">
        <v>191</v>
      </c>
      <c r="C7" s="214"/>
      <c r="D7" s="215" t="s">
        <v>192</v>
      </c>
      <c r="E7" s="215"/>
      <c r="F7" s="215"/>
      <c r="G7" s="216"/>
      <c r="N7" s="213" t="s">
        <v>191</v>
      </c>
      <c r="O7" s="214"/>
      <c r="P7" s="215" t="s">
        <v>192</v>
      </c>
      <c r="Q7" s="215"/>
      <c r="R7" s="215"/>
      <c r="S7" s="216"/>
    </row>
    <row r="8" spans="1:19" ht="18.75" customHeight="1" x14ac:dyDescent="0.4">
      <c r="B8" s="1144" t="s">
        <v>193</v>
      </c>
      <c r="C8" s="217"/>
      <c r="D8" s="218"/>
      <c r="E8" s="218"/>
      <c r="F8" s="218"/>
      <c r="G8" s="219"/>
      <c r="N8" s="1144" t="s">
        <v>193</v>
      </c>
      <c r="O8" s="217"/>
      <c r="P8" s="218"/>
      <c r="Q8" s="218"/>
      <c r="R8" s="218"/>
      <c r="S8" s="219"/>
    </row>
    <row r="9" spans="1:19" ht="40.5" customHeight="1" x14ac:dyDescent="0.4">
      <c r="B9" s="1144"/>
      <c r="C9" s="217"/>
      <c r="D9" s="220" t="s">
        <v>194</v>
      </c>
      <c r="E9" s="221" t="s">
        <v>175</v>
      </c>
      <c r="F9" s="222"/>
      <c r="G9" s="219"/>
      <c r="K9" s="22" t="s">
        <v>30</v>
      </c>
      <c r="N9" s="1144"/>
      <c r="O9" s="217"/>
      <c r="P9" s="220" t="s">
        <v>194</v>
      </c>
      <c r="Q9" s="221" t="s">
        <v>215</v>
      </c>
      <c r="R9" s="222"/>
      <c r="S9" s="219"/>
    </row>
    <row r="10" spans="1:19" ht="25.5" customHeight="1" x14ac:dyDescent="0.4">
      <c r="B10" s="1145"/>
      <c r="C10" s="223"/>
      <c r="D10" s="224"/>
      <c r="E10" s="224"/>
      <c r="F10" s="224"/>
      <c r="G10" s="225"/>
      <c r="N10" s="1145"/>
      <c r="O10" s="223"/>
      <c r="P10" s="224"/>
      <c r="Q10" s="224"/>
      <c r="R10" s="224"/>
      <c r="S10" s="225"/>
    </row>
    <row r="11" spans="1:19" x14ac:dyDescent="0.4">
      <c r="B11" s="212"/>
      <c r="C11" s="226"/>
      <c r="D11" s="226"/>
      <c r="E11" s="226"/>
      <c r="F11" s="226"/>
      <c r="G11" s="227"/>
      <c r="N11" s="212"/>
      <c r="O11" s="226"/>
      <c r="P11" s="226"/>
      <c r="Q11" s="226"/>
      <c r="R11" s="226"/>
      <c r="S11" s="227"/>
    </row>
    <row r="12" spans="1:19" ht="29.25" customHeight="1" x14ac:dyDescent="0.4">
      <c r="B12" s="228" t="s">
        <v>195</v>
      </c>
      <c r="C12" s="218"/>
      <c r="D12" s="229" t="s">
        <v>196</v>
      </c>
      <c r="E12" s="229" t="s">
        <v>197</v>
      </c>
      <c r="F12" s="229" t="s">
        <v>198</v>
      </c>
      <c r="G12" s="219"/>
      <c r="N12" s="228" t="s">
        <v>195</v>
      </c>
      <c r="O12" s="218"/>
      <c r="P12" s="229" t="s">
        <v>196</v>
      </c>
      <c r="Q12" s="229" t="s">
        <v>197</v>
      </c>
      <c r="R12" s="229" t="s">
        <v>198</v>
      </c>
      <c r="S12" s="219"/>
    </row>
    <row r="13" spans="1:19" ht="29.25" customHeight="1" x14ac:dyDescent="0.4">
      <c r="B13" s="228"/>
      <c r="C13" s="218"/>
      <c r="D13" s="221" t="s">
        <v>175</v>
      </c>
      <c r="E13" s="221" t="s">
        <v>175</v>
      </c>
      <c r="F13" s="221" t="s">
        <v>175</v>
      </c>
      <c r="G13" s="219"/>
      <c r="N13" s="228"/>
      <c r="O13" s="218"/>
      <c r="P13" s="221" t="s">
        <v>216</v>
      </c>
      <c r="Q13" s="221" t="s">
        <v>217</v>
      </c>
      <c r="R13" s="221" t="s">
        <v>218</v>
      </c>
      <c r="S13" s="219"/>
    </row>
    <row r="14" spans="1:19" x14ac:dyDescent="0.4">
      <c r="B14" s="230"/>
      <c r="C14" s="224"/>
      <c r="D14" s="224"/>
      <c r="E14" s="224"/>
      <c r="F14" s="224"/>
      <c r="G14" s="225"/>
      <c r="N14" s="230"/>
      <c r="O14" s="224"/>
      <c r="P14" s="224"/>
      <c r="Q14" s="224"/>
      <c r="R14" s="224"/>
      <c r="S14" s="225"/>
    </row>
    <row r="15" spans="1:19" ht="51.75" customHeight="1" x14ac:dyDescent="0.4">
      <c r="B15" s="231" t="s">
        <v>199</v>
      </c>
      <c r="C15" s="214"/>
      <c r="D15" s="215" t="s">
        <v>200</v>
      </c>
      <c r="E15" s="215"/>
      <c r="F15" s="215"/>
      <c r="G15" s="216"/>
      <c r="N15" s="231" t="s">
        <v>199</v>
      </c>
      <c r="O15" s="214"/>
      <c r="P15" s="215" t="s">
        <v>200</v>
      </c>
      <c r="Q15" s="215"/>
      <c r="R15" s="215"/>
      <c r="S15" s="216"/>
    </row>
    <row r="18" spans="2:21" ht="17.25" customHeight="1" x14ac:dyDescent="0.4">
      <c r="B18" s="232" t="s">
        <v>201</v>
      </c>
      <c r="N18" s="232" t="s">
        <v>201</v>
      </c>
    </row>
    <row r="19" spans="2:21" ht="17.25" customHeight="1" x14ac:dyDescent="0.4">
      <c r="B19" s="232" t="s">
        <v>202</v>
      </c>
      <c r="N19" s="232" t="s">
        <v>202</v>
      </c>
    </row>
    <row r="20" spans="2:21" ht="17.25" customHeight="1" x14ac:dyDescent="0.4">
      <c r="B20" s="233" t="s">
        <v>203</v>
      </c>
      <c r="N20" s="233" t="s">
        <v>203</v>
      </c>
    </row>
    <row r="21" spans="2:21" ht="17.25" customHeight="1" x14ac:dyDescent="0.4">
      <c r="B21" s="232" t="s">
        <v>204</v>
      </c>
      <c r="N21" s="232" t="s">
        <v>204</v>
      </c>
    </row>
    <row r="22" spans="2:21" ht="17.25" customHeight="1" x14ac:dyDescent="0.4">
      <c r="B22" s="234" t="s">
        <v>205</v>
      </c>
      <c r="C22" s="235"/>
      <c r="D22" s="235"/>
      <c r="E22" s="235"/>
      <c r="F22" s="235"/>
      <c r="G22" s="235"/>
      <c r="H22" s="235"/>
      <c r="I22" s="235"/>
      <c r="J22" s="235"/>
      <c r="K22" s="235"/>
      <c r="N22" s="234" t="s">
        <v>205</v>
      </c>
      <c r="O22" s="235"/>
      <c r="P22" s="235"/>
      <c r="Q22" s="235"/>
      <c r="R22" s="235"/>
      <c r="S22" s="235"/>
      <c r="T22" s="235"/>
      <c r="U22" s="235"/>
    </row>
    <row r="23" spans="2:21" ht="17.25" customHeight="1" x14ac:dyDescent="0.4">
      <c r="B23" s="234" t="s">
        <v>206</v>
      </c>
      <c r="C23" s="235"/>
      <c r="D23" s="235"/>
      <c r="E23" s="235"/>
      <c r="F23" s="235"/>
      <c r="G23" s="235"/>
      <c r="H23" s="235"/>
      <c r="I23" s="235"/>
      <c r="J23" s="235"/>
      <c r="K23" s="235"/>
      <c r="N23" s="234" t="s">
        <v>206</v>
      </c>
      <c r="O23" s="235"/>
      <c r="P23" s="235"/>
      <c r="Q23" s="235"/>
      <c r="R23" s="235"/>
      <c r="S23" s="235"/>
      <c r="T23" s="235"/>
      <c r="U23" s="235"/>
    </row>
    <row r="24" spans="2:21" ht="17.25" customHeight="1" x14ac:dyDescent="0.4">
      <c r="B24" s="234" t="s">
        <v>207</v>
      </c>
      <c r="C24" s="235"/>
      <c r="D24" s="235"/>
      <c r="E24" s="235"/>
      <c r="F24" s="235"/>
      <c r="G24" s="235"/>
      <c r="H24" s="235"/>
      <c r="I24" s="235"/>
      <c r="J24" s="235"/>
      <c r="K24" s="235"/>
      <c r="N24" s="234" t="s">
        <v>207</v>
      </c>
      <c r="O24" s="235"/>
      <c r="P24" s="235"/>
      <c r="Q24" s="235"/>
      <c r="R24" s="235"/>
      <c r="S24" s="235"/>
      <c r="T24" s="235"/>
      <c r="U24" s="235"/>
    </row>
    <row r="25" spans="2:21" ht="17.25" customHeight="1" x14ac:dyDescent="0.4">
      <c r="B25" s="234" t="s">
        <v>208</v>
      </c>
      <c r="C25" s="235"/>
      <c r="D25" s="235"/>
      <c r="E25" s="235"/>
      <c r="F25" s="235"/>
      <c r="G25" s="235"/>
      <c r="H25" s="235"/>
      <c r="I25" s="235"/>
      <c r="J25" s="235"/>
      <c r="K25" s="235"/>
      <c r="N25" s="234" t="s">
        <v>208</v>
      </c>
      <c r="O25" s="235"/>
      <c r="P25" s="235"/>
      <c r="Q25" s="235"/>
      <c r="R25" s="235"/>
      <c r="S25" s="235"/>
      <c r="T25" s="235"/>
      <c r="U25" s="235"/>
    </row>
    <row r="26" spans="2:21" x14ac:dyDescent="0.4">
      <c r="B26" s="234" t="s">
        <v>209</v>
      </c>
      <c r="N26" s="234" t="s">
        <v>209</v>
      </c>
    </row>
    <row r="27" spans="2:21" x14ac:dyDescent="0.4">
      <c r="B27" s="234" t="s">
        <v>210</v>
      </c>
      <c r="N27" s="234" t="s">
        <v>210</v>
      </c>
    </row>
    <row r="28" spans="2:21" x14ac:dyDescent="0.4">
      <c r="B28" s="234" t="s">
        <v>211</v>
      </c>
      <c r="N28" s="234" t="s">
        <v>211</v>
      </c>
    </row>
    <row r="29" spans="2:21" x14ac:dyDescent="0.4">
      <c r="B29" s="234" t="s">
        <v>212</v>
      </c>
      <c r="N29" s="234" t="s">
        <v>212</v>
      </c>
    </row>
  </sheetData>
  <mergeCells count="9">
    <mergeCell ref="F2:G2"/>
    <mergeCell ref="A3:G3"/>
    <mergeCell ref="C6:G6"/>
    <mergeCell ref="B8:B10"/>
    <mergeCell ref="R2:S2"/>
    <mergeCell ref="M3:S3"/>
    <mergeCell ref="O5:S5"/>
    <mergeCell ref="O6:S6"/>
    <mergeCell ref="N8:N10"/>
  </mergeCells>
  <phoneticPr fontId="2"/>
  <hyperlinks>
    <hyperlink ref="K9" location="表示!A1" display="表示へ"/>
  </hyperlinks>
  <printOptions horizontalCentered="1"/>
  <pageMargins left="0.39370078740157483" right="0.39370078740157483" top="0.98425196850393704" bottom="0.98425196850393704" header="0.51181102362204722" footer="0.51181102362204722"/>
  <pageSetup paperSize="9" scale="86" orientation="portrait" r:id="rId1"/>
  <headerFooter alignWithMargins="0">
    <oddHeader>&amp;L様式２</oddHeader>
  </headerFooter>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119"/>
  <sheetViews>
    <sheetView view="pageBreakPreview" zoomScale="70" zoomScaleNormal="70" zoomScaleSheetLayoutView="70" workbookViewId="0">
      <selection activeCell="V19" sqref="V19:V20"/>
    </sheetView>
  </sheetViews>
  <sheetFormatPr defaultRowHeight="18.75" x14ac:dyDescent="0.4"/>
  <cols>
    <col min="1" max="1" width="4.75" style="40" customWidth="1"/>
    <col min="2" max="2" width="20.25" style="40" customWidth="1"/>
    <col min="3" max="3" width="6" style="40" customWidth="1"/>
    <col min="4" max="15" width="16.75" style="40" customWidth="1"/>
    <col min="16" max="16" width="12.25" style="40" customWidth="1"/>
    <col min="17" max="18" width="14.75" style="40" customWidth="1"/>
    <col min="19" max="19" width="23.25" style="40" customWidth="1"/>
    <col min="20" max="20" width="2.75" style="40" customWidth="1"/>
    <col min="21" max="21" width="9.875" style="40" customWidth="1"/>
    <col min="22" max="22" width="13.375" style="40" customWidth="1"/>
    <col min="23" max="23" width="1.625" style="40" customWidth="1"/>
    <col min="24" max="257" width="9" style="40"/>
    <col min="258" max="258" width="4.75" style="40" customWidth="1"/>
    <col min="259" max="259" width="20.25" style="40" customWidth="1"/>
    <col min="260" max="260" width="6" style="40" customWidth="1"/>
    <col min="261" max="272" width="16.75" style="40" customWidth="1"/>
    <col min="273" max="273" width="12.25" style="40" customWidth="1"/>
    <col min="274" max="275" width="14.75" style="40" customWidth="1"/>
    <col min="276" max="276" width="23.25" style="40" customWidth="1"/>
    <col min="277" max="277" width="9.875" style="40" customWidth="1"/>
    <col min="278" max="278" width="13.375" style="40" customWidth="1"/>
    <col min="279" max="279" width="1.625" style="40" customWidth="1"/>
    <col min="280" max="513" width="9" style="40"/>
    <col min="514" max="514" width="4.75" style="40" customWidth="1"/>
    <col min="515" max="515" width="20.25" style="40" customWidth="1"/>
    <col min="516" max="516" width="6" style="40" customWidth="1"/>
    <col min="517" max="528" width="16.75" style="40" customWidth="1"/>
    <col min="529" max="529" width="12.25" style="40" customWidth="1"/>
    <col min="530" max="531" width="14.75" style="40" customWidth="1"/>
    <col min="532" max="532" width="23.25" style="40" customWidth="1"/>
    <col min="533" max="533" width="9.875" style="40" customWidth="1"/>
    <col min="534" max="534" width="13.375" style="40" customWidth="1"/>
    <col min="535" max="535" width="1.625" style="40" customWidth="1"/>
    <col min="536" max="769" width="9" style="40"/>
    <col min="770" max="770" width="4.75" style="40" customWidth="1"/>
    <col min="771" max="771" width="20.25" style="40" customWidth="1"/>
    <col min="772" max="772" width="6" style="40" customWidth="1"/>
    <col min="773" max="784" width="16.75" style="40" customWidth="1"/>
    <col min="785" max="785" width="12.25" style="40" customWidth="1"/>
    <col min="786" max="787" width="14.75" style="40" customWidth="1"/>
    <col min="788" max="788" width="23.25" style="40" customWidth="1"/>
    <col min="789" max="789" width="9.875" style="40" customWidth="1"/>
    <col min="790" max="790" width="13.375" style="40" customWidth="1"/>
    <col min="791" max="791" width="1.625" style="40" customWidth="1"/>
    <col min="792" max="1025" width="9" style="40"/>
    <col min="1026" max="1026" width="4.75" style="40" customWidth="1"/>
    <col min="1027" max="1027" width="20.25" style="40" customWidth="1"/>
    <col min="1028" max="1028" width="6" style="40" customWidth="1"/>
    <col min="1029" max="1040" width="16.75" style="40" customWidth="1"/>
    <col min="1041" max="1041" width="12.25" style="40" customWidth="1"/>
    <col min="1042" max="1043" width="14.75" style="40" customWidth="1"/>
    <col min="1044" max="1044" width="23.25" style="40" customWidth="1"/>
    <col min="1045" max="1045" width="9.875" style="40" customWidth="1"/>
    <col min="1046" max="1046" width="13.375" style="40" customWidth="1"/>
    <col min="1047" max="1047" width="1.625" style="40" customWidth="1"/>
    <col min="1048" max="1281" width="9" style="40"/>
    <col min="1282" max="1282" width="4.75" style="40" customWidth="1"/>
    <col min="1283" max="1283" width="20.25" style="40" customWidth="1"/>
    <col min="1284" max="1284" width="6" style="40" customWidth="1"/>
    <col min="1285" max="1296" width="16.75" style="40" customWidth="1"/>
    <col min="1297" max="1297" width="12.25" style="40" customWidth="1"/>
    <col min="1298" max="1299" width="14.75" style="40" customWidth="1"/>
    <col min="1300" max="1300" width="23.25" style="40" customWidth="1"/>
    <col min="1301" max="1301" width="9.875" style="40" customWidth="1"/>
    <col min="1302" max="1302" width="13.375" style="40" customWidth="1"/>
    <col min="1303" max="1303" width="1.625" style="40" customWidth="1"/>
    <col min="1304" max="1537" width="9" style="40"/>
    <col min="1538" max="1538" width="4.75" style="40" customWidth="1"/>
    <col min="1539" max="1539" width="20.25" style="40" customWidth="1"/>
    <col min="1540" max="1540" width="6" style="40" customWidth="1"/>
    <col min="1541" max="1552" width="16.75" style="40" customWidth="1"/>
    <col min="1553" max="1553" width="12.25" style="40" customWidth="1"/>
    <col min="1554" max="1555" width="14.75" style="40" customWidth="1"/>
    <col min="1556" max="1556" width="23.25" style="40" customWidth="1"/>
    <col min="1557" max="1557" width="9.875" style="40" customWidth="1"/>
    <col min="1558" max="1558" width="13.375" style="40" customWidth="1"/>
    <col min="1559" max="1559" width="1.625" style="40" customWidth="1"/>
    <col min="1560" max="1793" width="9" style="40"/>
    <col min="1794" max="1794" width="4.75" style="40" customWidth="1"/>
    <col min="1795" max="1795" width="20.25" style="40" customWidth="1"/>
    <col min="1796" max="1796" width="6" style="40" customWidth="1"/>
    <col min="1797" max="1808" width="16.75" style="40" customWidth="1"/>
    <col min="1809" max="1809" width="12.25" style="40" customWidth="1"/>
    <col min="1810" max="1811" width="14.75" style="40" customWidth="1"/>
    <col min="1812" max="1812" width="23.25" style="40" customWidth="1"/>
    <col min="1813" max="1813" width="9.875" style="40" customWidth="1"/>
    <col min="1814" max="1814" width="13.375" style="40" customWidth="1"/>
    <col min="1815" max="1815" width="1.625" style="40" customWidth="1"/>
    <col min="1816" max="2049" width="9" style="40"/>
    <col min="2050" max="2050" width="4.75" style="40" customWidth="1"/>
    <col min="2051" max="2051" width="20.25" style="40" customWidth="1"/>
    <col min="2052" max="2052" width="6" style="40" customWidth="1"/>
    <col min="2053" max="2064" width="16.75" style="40" customWidth="1"/>
    <col min="2065" max="2065" width="12.25" style="40" customWidth="1"/>
    <col min="2066" max="2067" width="14.75" style="40" customWidth="1"/>
    <col min="2068" max="2068" width="23.25" style="40" customWidth="1"/>
    <col min="2069" max="2069" width="9.875" style="40" customWidth="1"/>
    <col min="2070" max="2070" width="13.375" style="40" customWidth="1"/>
    <col min="2071" max="2071" width="1.625" style="40" customWidth="1"/>
    <col min="2072" max="2305" width="9" style="40"/>
    <col min="2306" max="2306" width="4.75" style="40" customWidth="1"/>
    <col min="2307" max="2307" width="20.25" style="40" customWidth="1"/>
    <col min="2308" max="2308" width="6" style="40" customWidth="1"/>
    <col min="2309" max="2320" width="16.75" style="40" customWidth="1"/>
    <col min="2321" max="2321" width="12.25" style="40" customWidth="1"/>
    <col min="2322" max="2323" width="14.75" style="40" customWidth="1"/>
    <col min="2324" max="2324" width="23.25" style="40" customWidth="1"/>
    <col min="2325" max="2325" width="9.875" style="40" customWidth="1"/>
    <col min="2326" max="2326" width="13.375" style="40" customWidth="1"/>
    <col min="2327" max="2327" width="1.625" style="40" customWidth="1"/>
    <col min="2328" max="2561" width="9" style="40"/>
    <col min="2562" max="2562" width="4.75" style="40" customWidth="1"/>
    <col min="2563" max="2563" width="20.25" style="40" customWidth="1"/>
    <col min="2564" max="2564" width="6" style="40" customWidth="1"/>
    <col min="2565" max="2576" width="16.75" style="40" customWidth="1"/>
    <col min="2577" max="2577" width="12.25" style="40" customWidth="1"/>
    <col min="2578" max="2579" width="14.75" style="40" customWidth="1"/>
    <col min="2580" max="2580" width="23.25" style="40" customWidth="1"/>
    <col min="2581" max="2581" width="9.875" style="40" customWidth="1"/>
    <col min="2582" max="2582" width="13.375" style="40" customWidth="1"/>
    <col min="2583" max="2583" width="1.625" style="40" customWidth="1"/>
    <col min="2584" max="2817" width="9" style="40"/>
    <col min="2818" max="2818" width="4.75" style="40" customWidth="1"/>
    <col min="2819" max="2819" width="20.25" style="40" customWidth="1"/>
    <col min="2820" max="2820" width="6" style="40" customWidth="1"/>
    <col min="2821" max="2832" width="16.75" style="40" customWidth="1"/>
    <col min="2833" max="2833" width="12.25" style="40" customWidth="1"/>
    <col min="2834" max="2835" width="14.75" style="40" customWidth="1"/>
    <col min="2836" max="2836" width="23.25" style="40" customWidth="1"/>
    <col min="2837" max="2837" width="9.875" style="40" customWidth="1"/>
    <col min="2838" max="2838" width="13.375" style="40" customWidth="1"/>
    <col min="2839" max="2839" width="1.625" style="40" customWidth="1"/>
    <col min="2840" max="3073" width="9" style="40"/>
    <col min="3074" max="3074" width="4.75" style="40" customWidth="1"/>
    <col min="3075" max="3075" width="20.25" style="40" customWidth="1"/>
    <col min="3076" max="3076" width="6" style="40" customWidth="1"/>
    <col min="3077" max="3088" width="16.75" style="40" customWidth="1"/>
    <col min="3089" max="3089" width="12.25" style="40" customWidth="1"/>
    <col min="3090" max="3091" width="14.75" style="40" customWidth="1"/>
    <col min="3092" max="3092" width="23.25" style="40" customWidth="1"/>
    <col min="3093" max="3093" width="9.875" style="40" customWidth="1"/>
    <col min="3094" max="3094" width="13.375" style="40" customWidth="1"/>
    <col min="3095" max="3095" width="1.625" style="40" customWidth="1"/>
    <col min="3096" max="3329" width="9" style="40"/>
    <col min="3330" max="3330" width="4.75" style="40" customWidth="1"/>
    <col min="3331" max="3331" width="20.25" style="40" customWidth="1"/>
    <col min="3332" max="3332" width="6" style="40" customWidth="1"/>
    <col min="3333" max="3344" width="16.75" style="40" customWidth="1"/>
    <col min="3345" max="3345" width="12.25" style="40" customWidth="1"/>
    <col min="3346" max="3347" width="14.75" style="40" customWidth="1"/>
    <col min="3348" max="3348" width="23.25" style="40" customWidth="1"/>
    <col min="3349" max="3349" width="9.875" style="40" customWidth="1"/>
    <col min="3350" max="3350" width="13.375" style="40" customWidth="1"/>
    <col min="3351" max="3351" width="1.625" style="40" customWidth="1"/>
    <col min="3352" max="3585" width="9" style="40"/>
    <col min="3586" max="3586" width="4.75" style="40" customWidth="1"/>
    <col min="3587" max="3587" width="20.25" style="40" customWidth="1"/>
    <col min="3588" max="3588" width="6" style="40" customWidth="1"/>
    <col min="3589" max="3600" width="16.75" style="40" customWidth="1"/>
    <col min="3601" max="3601" width="12.25" style="40" customWidth="1"/>
    <col min="3602" max="3603" width="14.75" style="40" customWidth="1"/>
    <col min="3604" max="3604" width="23.25" style="40" customWidth="1"/>
    <col min="3605" max="3605" width="9.875" style="40" customWidth="1"/>
    <col min="3606" max="3606" width="13.375" style="40" customWidth="1"/>
    <col min="3607" max="3607" width="1.625" style="40" customWidth="1"/>
    <col min="3608" max="3841" width="9" style="40"/>
    <col min="3842" max="3842" width="4.75" style="40" customWidth="1"/>
    <col min="3843" max="3843" width="20.25" style="40" customWidth="1"/>
    <col min="3844" max="3844" width="6" style="40" customWidth="1"/>
    <col min="3845" max="3856" width="16.75" style="40" customWidth="1"/>
    <col min="3857" max="3857" width="12.25" style="40" customWidth="1"/>
    <col min="3858" max="3859" width="14.75" style="40" customWidth="1"/>
    <col min="3860" max="3860" width="23.25" style="40" customWidth="1"/>
    <col min="3861" max="3861" width="9.875" style="40" customWidth="1"/>
    <col min="3862" max="3862" width="13.375" style="40" customWidth="1"/>
    <col min="3863" max="3863" width="1.625" style="40" customWidth="1"/>
    <col min="3864" max="4097" width="9" style="40"/>
    <col min="4098" max="4098" width="4.75" style="40" customWidth="1"/>
    <col min="4099" max="4099" width="20.25" style="40" customWidth="1"/>
    <col min="4100" max="4100" width="6" style="40" customWidth="1"/>
    <col min="4101" max="4112" width="16.75" style="40" customWidth="1"/>
    <col min="4113" max="4113" width="12.25" style="40" customWidth="1"/>
    <col min="4114" max="4115" width="14.75" style="40" customWidth="1"/>
    <col min="4116" max="4116" width="23.25" style="40" customWidth="1"/>
    <col min="4117" max="4117" width="9.875" style="40" customWidth="1"/>
    <col min="4118" max="4118" width="13.375" style="40" customWidth="1"/>
    <col min="4119" max="4119" width="1.625" style="40" customWidth="1"/>
    <col min="4120" max="4353" width="9" style="40"/>
    <col min="4354" max="4354" width="4.75" style="40" customWidth="1"/>
    <col min="4355" max="4355" width="20.25" style="40" customWidth="1"/>
    <col min="4356" max="4356" width="6" style="40" customWidth="1"/>
    <col min="4357" max="4368" width="16.75" style="40" customWidth="1"/>
    <col min="4369" max="4369" width="12.25" style="40" customWidth="1"/>
    <col min="4370" max="4371" width="14.75" style="40" customWidth="1"/>
    <col min="4372" max="4372" width="23.25" style="40" customWidth="1"/>
    <col min="4373" max="4373" width="9.875" style="40" customWidth="1"/>
    <col min="4374" max="4374" width="13.375" style="40" customWidth="1"/>
    <col min="4375" max="4375" width="1.625" style="40" customWidth="1"/>
    <col min="4376" max="4609" width="9" style="40"/>
    <col min="4610" max="4610" width="4.75" style="40" customWidth="1"/>
    <col min="4611" max="4611" width="20.25" style="40" customWidth="1"/>
    <col min="4612" max="4612" width="6" style="40" customWidth="1"/>
    <col min="4613" max="4624" width="16.75" style="40" customWidth="1"/>
    <col min="4625" max="4625" width="12.25" style="40" customWidth="1"/>
    <col min="4626" max="4627" width="14.75" style="40" customWidth="1"/>
    <col min="4628" max="4628" width="23.25" style="40" customWidth="1"/>
    <col min="4629" max="4629" width="9.875" style="40" customWidth="1"/>
    <col min="4630" max="4630" width="13.375" style="40" customWidth="1"/>
    <col min="4631" max="4631" width="1.625" style="40" customWidth="1"/>
    <col min="4632" max="4865" width="9" style="40"/>
    <col min="4866" max="4866" width="4.75" style="40" customWidth="1"/>
    <col min="4867" max="4867" width="20.25" style="40" customWidth="1"/>
    <col min="4868" max="4868" width="6" style="40" customWidth="1"/>
    <col min="4869" max="4880" width="16.75" style="40" customWidth="1"/>
    <col min="4881" max="4881" width="12.25" style="40" customWidth="1"/>
    <col min="4882" max="4883" width="14.75" style="40" customWidth="1"/>
    <col min="4884" max="4884" width="23.25" style="40" customWidth="1"/>
    <col min="4885" max="4885" width="9.875" style="40" customWidth="1"/>
    <col min="4886" max="4886" width="13.375" style="40" customWidth="1"/>
    <col min="4887" max="4887" width="1.625" style="40" customWidth="1"/>
    <col min="4888" max="5121" width="9" style="40"/>
    <col min="5122" max="5122" width="4.75" style="40" customWidth="1"/>
    <col min="5123" max="5123" width="20.25" style="40" customWidth="1"/>
    <col min="5124" max="5124" width="6" style="40" customWidth="1"/>
    <col min="5125" max="5136" width="16.75" style="40" customWidth="1"/>
    <col min="5137" max="5137" width="12.25" style="40" customWidth="1"/>
    <col min="5138" max="5139" width="14.75" style="40" customWidth="1"/>
    <col min="5140" max="5140" width="23.25" style="40" customWidth="1"/>
    <col min="5141" max="5141" width="9.875" style="40" customWidth="1"/>
    <col min="5142" max="5142" width="13.375" style="40" customWidth="1"/>
    <col min="5143" max="5143" width="1.625" style="40" customWidth="1"/>
    <col min="5144" max="5377" width="9" style="40"/>
    <col min="5378" max="5378" width="4.75" style="40" customWidth="1"/>
    <col min="5379" max="5379" width="20.25" style="40" customWidth="1"/>
    <col min="5380" max="5380" width="6" style="40" customWidth="1"/>
    <col min="5381" max="5392" width="16.75" style="40" customWidth="1"/>
    <col min="5393" max="5393" width="12.25" style="40" customWidth="1"/>
    <col min="5394" max="5395" width="14.75" style="40" customWidth="1"/>
    <col min="5396" max="5396" width="23.25" style="40" customWidth="1"/>
    <col min="5397" max="5397" width="9.875" style="40" customWidth="1"/>
    <col min="5398" max="5398" width="13.375" style="40" customWidth="1"/>
    <col min="5399" max="5399" width="1.625" style="40" customWidth="1"/>
    <col min="5400" max="5633" width="9" style="40"/>
    <col min="5634" max="5634" width="4.75" style="40" customWidth="1"/>
    <col min="5635" max="5635" width="20.25" style="40" customWidth="1"/>
    <col min="5636" max="5636" width="6" style="40" customWidth="1"/>
    <col min="5637" max="5648" width="16.75" style="40" customWidth="1"/>
    <col min="5649" max="5649" width="12.25" style="40" customWidth="1"/>
    <col min="5650" max="5651" width="14.75" style="40" customWidth="1"/>
    <col min="5652" max="5652" width="23.25" style="40" customWidth="1"/>
    <col min="5653" max="5653" width="9.875" style="40" customWidth="1"/>
    <col min="5654" max="5654" width="13.375" style="40" customWidth="1"/>
    <col min="5655" max="5655" width="1.625" style="40" customWidth="1"/>
    <col min="5656" max="5889" width="9" style="40"/>
    <col min="5890" max="5890" width="4.75" style="40" customWidth="1"/>
    <col min="5891" max="5891" width="20.25" style="40" customWidth="1"/>
    <col min="5892" max="5892" width="6" style="40" customWidth="1"/>
    <col min="5893" max="5904" width="16.75" style="40" customWidth="1"/>
    <col min="5905" max="5905" width="12.25" style="40" customWidth="1"/>
    <col min="5906" max="5907" width="14.75" style="40" customWidth="1"/>
    <col min="5908" max="5908" width="23.25" style="40" customWidth="1"/>
    <col min="5909" max="5909" width="9.875" style="40" customWidth="1"/>
    <col min="5910" max="5910" width="13.375" style="40" customWidth="1"/>
    <col min="5911" max="5911" width="1.625" style="40" customWidth="1"/>
    <col min="5912" max="6145" width="9" style="40"/>
    <col min="6146" max="6146" width="4.75" style="40" customWidth="1"/>
    <col min="6147" max="6147" width="20.25" style="40" customWidth="1"/>
    <col min="6148" max="6148" width="6" style="40" customWidth="1"/>
    <col min="6149" max="6160" width="16.75" style="40" customWidth="1"/>
    <col min="6161" max="6161" width="12.25" style="40" customWidth="1"/>
    <col min="6162" max="6163" width="14.75" style="40" customWidth="1"/>
    <col min="6164" max="6164" width="23.25" style="40" customWidth="1"/>
    <col min="6165" max="6165" width="9.875" style="40" customWidth="1"/>
    <col min="6166" max="6166" width="13.375" style="40" customWidth="1"/>
    <col min="6167" max="6167" width="1.625" style="40" customWidth="1"/>
    <col min="6168" max="6401" width="9" style="40"/>
    <col min="6402" max="6402" width="4.75" style="40" customWidth="1"/>
    <col min="6403" max="6403" width="20.25" style="40" customWidth="1"/>
    <col min="6404" max="6404" width="6" style="40" customWidth="1"/>
    <col min="6405" max="6416" width="16.75" style="40" customWidth="1"/>
    <col min="6417" max="6417" width="12.25" style="40" customWidth="1"/>
    <col min="6418" max="6419" width="14.75" style="40" customWidth="1"/>
    <col min="6420" max="6420" width="23.25" style="40" customWidth="1"/>
    <col min="6421" max="6421" width="9.875" style="40" customWidth="1"/>
    <col min="6422" max="6422" width="13.375" style="40" customWidth="1"/>
    <col min="6423" max="6423" width="1.625" style="40" customWidth="1"/>
    <col min="6424" max="6657" width="9" style="40"/>
    <col min="6658" max="6658" width="4.75" style="40" customWidth="1"/>
    <col min="6659" max="6659" width="20.25" style="40" customWidth="1"/>
    <col min="6660" max="6660" width="6" style="40" customWidth="1"/>
    <col min="6661" max="6672" width="16.75" style="40" customWidth="1"/>
    <col min="6673" max="6673" width="12.25" style="40" customWidth="1"/>
    <col min="6674" max="6675" width="14.75" style="40" customWidth="1"/>
    <col min="6676" max="6676" width="23.25" style="40" customWidth="1"/>
    <col min="6677" max="6677" width="9.875" style="40" customWidth="1"/>
    <col min="6678" max="6678" width="13.375" style="40" customWidth="1"/>
    <col min="6679" max="6679" width="1.625" style="40" customWidth="1"/>
    <col min="6680" max="6913" width="9" style="40"/>
    <col min="6914" max="6914" width="4.75" style="40" customWidth="1"/>
    <col min="6915" max="6915" width="20.25" style="40" customWidth="1"/>
    <col min="6916" max="6916" width="6" style="40" customWidth="1"/>
    <col min="6917" max="6928" width="16.75" style="40" customWidth="1"/>
    <col min="6929" max="6929" width="12.25" style="40" customWidth="1"/>
    <col min="6930" max="6931" width="14.75" style="40" customWidth="1"/>
    <col min="6932" max="6932" width="23.25" style="40" customWidth="1"/>
    <col min="6933" max="6933" width="9.875" style="40" customWidth="1"/>
    <col min="6934" max="6934" width="13.375" style="40" customWidth="1"/>
    <col min="6935" max="6935" width="1.625" style="40" customWidth="1"/>
    <col min="6936" max="7169" width="9" style="40"/>
    <col min="7170" max="7170" width="4.75" style="40" customWidth="1"/>
    <col min="7171" max="7171" width="20.25" style="40" customWidth="1"/>
    <col min="7172" max="7172" width="6" style="40" customWidth="1"/>
    <col min="7173" max="7184" width="16.75" style="40" customWidth="1"/>
    <col min="7185" max="7185" width="12.25" style="40" customWidth="1"/>
    <col min="7186" max="7187" width="14.75" style="40" customWidth="1"/>
    <col min="7188" max="7188" width="23.25" style="40" customWidth="1"/>
    <col min="7189" max="7189" width="9.875" style="40" customWidth="1"/>
    <col min="7190" max="7190" width="13.375" style="40" customWidth="1"/>
    <col min="7191" max="7191" width="1.625" style="40" customWidth="1"/>
    <col min="7192" max="7425" width="9" style="40"/>
    <col min="7426" max="7426" width="4.75" style="40" customWidth="1"/>
    <col min="7427" max="7427" width="20.25" style="40" customWidth="1"/>
    <col min="7428" max="7428" width="6" style="40" customWidth="1"/>
    <col min="7429" max="7440" width="16.75" style="40" customWidth="1"/>
    <col min="7441" max="7441" width="12.25" style="40" customWidth="1"/>
    <col min="7442" max="7443" width="14.75" style="40" customWidth="1"/>
    <col min="7444" max="7444" width="23.25" style="40" customWidth="1"/>
    <col min="7445" max="7445" width="9.875" style="40" customWidth="1"/>
    <col min="7446" max="7446" width="13.375" style="40" customWidth="1"/>
    <col min="7447" max="7447" width="1.625" style="40" customWidth="1"/>
    <col min="7448" max="7681" width="9" style="40"/>
    <col min="7682" max="7682" width="4.75" style="40" customWidth="1"/>
    <col min="7683" max="7683" width="20.25" style="40" customWidth="1"/>
    <col min="7684" max="7684" width="6" style="40" customWidth="1"/>
    <col min="7685" max="7696" width="16.75" style="40" customWidth="1"/>
    <col min="7697" max="7697" width="12.25" style="40" customWidth="1"/>
    <col min="7698" max="7699" width="14.75" style="40" customWidth="1"/>
    <col min="7700" max="7700" width="23.25" style="40" customWidth="1"/>
    <col min="7701" max="7701" width="9.875" style="40" customWidth="1"/>
    <col min="7702" max="7702" width="13.375" style="40" customWidth="1"/>
    <col min="7703" max="7703" width="1.625" style="40" customWidth="1"/>
    <col min="7704" max="7937" width="9" style="40"/>
    <col min="7938" max="7938" width="4.75" style="40" customWidth="1"/>
    <col min="7939" max="7939" width="20.25" style="40" customWidth="1"/>
    <col min="7940" max="7940" width="6" style="40" customWidth="1"/>
    <col min="7941" max="7952" width="16.75" style="40" customWidth="1"/>
    <col min="7953" max="7953" width="12.25" style="40" customWidth="1"/>
    <col min="7954" max="7955" width="14.75" style="40" customWidth="1"/>
    <col min="7956" max="7956" width="23.25" style="40" customWidth="1"/>
    <col min="7957" max="7957" width="9.875" style="40" customWidth="1"/>
    <col min="7958" max="7958" width="13.375" style="40" customWidth="1"/>
    <col min="7959" max="7959" width="1.625" style="40" customWidth="1"/>
    <col min="7960" max="8193" width="9" style="40"/>
    <col min="8194" max="8194" width="4.75" style="40" customWidth="1"/>
    <col min="8195" max="8195" width="20.25" style="40" customWidth="1"/>
    <col min="8196" max="8196" width="6" style="40" customWidth="1"/>
    <col min="8197" max="8208" width="16.75" style="40" customWidth="1"/>
    <col min="8209" max="8209" width="12.25" style="40" customWidth="1"/>
    <col min="8210" max="8211" width="14.75" style="40" customWidth="1"/>
    <col min="8212" max="8212" width="23.25" style="40" customWidth="1"/>
    <col min="8213" max="8213" width="9.875" style="40" customWidth="1"/>
    <col min="8214" max="8214" width="13.375" style="40" customWidth="1"/>
    <col min="8215" max="8215" width="1.625" style="40" customWidth="1"/>
    <col min="8216" max="8449" width="9" style="40"/>
    <col min="8450" max="8450" width="4.75" style="40" customWidth="1"/>
    <col min="8451" max="8451" width="20.25" style="40" customWidth="1"/>
    <col min="8452" max="8452" width="6" style="40" customWidth="1"/>
    <col min="8453" max="8464" width="16.75" style="40" customWidth="1"/>
    <col min="8465" max="8465" width="12.25" style="40" customWidth="1"/>
    <col min="8466" max="8467" width="14.75" style="40" customWidth="1"/>
    <col min="8468" max="8468" width="23.25" style="40" customWidth="1"/>
    <col min="8469" max="8469" width="9.875" style="40" customWidth="1"/>
    <col min="8470" max="8470" width="13.375" style="40" customWidth="1"/>
    <col min="8471" max="8471" width="1.625" style="40" customWidth="1"/>
    <col min="8472" max="8705" width="9" style="40"/>
    <col min="8706" max="8706" width="4.75" style="40" customWidth="1"/>
    <col min="8707" max="8707" width="20.25" style="40" customWidth="1"/>
    <col min="8708" max="8708" width="6" style="40" customWidth="1"/>
    <col min="8709" max="8720" width="16.75" style="40" customWidth="1"/>
    <col min="8721" max="8721" width="12.25" style="40" customWidth="1"/>
    <col min="8722" max="8723" width="14.75" style="40" customWidth="1"/>
    <col min="8724" max="8724" width="23.25" style="40" customWidth="1"/>
    <col min="8725" max="8725" width="9.875" style="40" customWidth="1"/>
    <col min="8726" max="8726" width="13.375" style="40" customWidth="1"/>
    <col min="8727" max="8727" width="1.625" style="40" customWidth="1"/>
    <col min="8728" max="8961" width="9" style="40"/>
    <col min="8962" max="8962" width="4.75" style="40" customWidth="1"/>
    <col min="8963" max="8963" width="20.25" style="40" customWidth="1"/>
    <col min="8964" max="8964" width="6" style="40" customWidth="1"/>
    <col min="8965" max="8976" width="16.75" style="40" customWidth="1"/>
    <col min="8977" max="8977" width="12.25" style="40" customWidth="1"/>
    <col min="8978" max="8979" width="14.75" style="40" customWidth="1"/>
    <col min="8980" max="8980" width="23.25" style="40" customWidth="1"/>
    <col min="8981" max="8981" width="9.875" style="40" customWidth="1"/>
    <col min="8982" max="8982" width="13.375" style="40" customWidth="1"/>
    <col min="8983" max="8983" width="1.625" style="40" customWidth="1"/>
    <col min="8984" max="9217" width="9" style="40"/>
    <col min="9218" max="9218" width="4.75" style="40" customWidth="1"/>
    <col min="9219" max="9219" width="20.25" style="40" customWidth="1"/>
    <col min="9220" max="9220" width="6" style="40" customWidth="1"/>
    <col min="9221" max="9232" width="16.75" style="40" customWidth="1"/>
    <col min="9233" max="9233" width="12.25" style="40" customWidth="1"/>
    <col min="9234" max="9235" width="14.75" style="40" customWidth="1"/>
    <col min="9236" max="9236" width="23.25" style="40" customWidth="1"/>
    <col min="9237" max="9237" width="9.875" style="40" customWidth="1"/>
    <col min="9238" max="9238" width="13.375" style="40" customWidth="1"/>
    <col min="9239" max="9239" width="1.625" style="40" customWidth="1"/>
    <col min="9240" max="9473" width="9" style="40"/>
    <col min="9474" max="9474" width="4.75" style="40" customWidth="1"/>
    <col min="9475" max="9475" width="20.25" style="40" customWidth="1"/>
    <col min="9476" max="9476" width="6" style="40" customWidth="1"/>
    <col min="9477" max="9488" width="16.75" style="40" customWidth="1"/>
    <col min="9489" max="9489" width="12.25" style="40" customWidth="1"/>
    <col min="9490" max="9491" width="14.75" style="40" customWidth="1"/>
    <col min="9492" max="9492" width="23.25" style="40" customWidth="1"/>
    <col min="9493" max="9493" width="9.875" style="40" customWidth="1"/>
    <col min="9494" max="9494" width="13.375" style="40" customWidth="1"/>
    <col min="9495" max="9495" width="1.625" style="40" customWidth="1"/>
    <col min="9496" max="9729" width="9" style="40"/>
    <col min="9730" max="9730" width="4.75" style="40" customWidth="1"/>
    <col min="9731" max="9731" width="20.25" style="40" customWidth="1"/>
    <col min="9732" max="9732" width="6" style="40" customWidth="1"/>
    <col min="9733" max="9744" width="16.75" style="40" customWidth="1"/>
    <col min="9745" max="9745" width="12.25" style="40" customWidth="1"/>
    <col min="9746" max="9747" width="14.75" style="40" customWidth="1"/>
    <col min="9748" max="9748" width="23.25" style="40" customWidth="1"/>
    <col min="9749" max="9749" width="9.875" style="40" customWidth="1"/>
    <col min="9750" max="9750" width="13.375" style="40" customWidth="1"/>
    <col min="9751" max="9751" width="1.625" style="40" customWidth="1"/>
    <col min="9752" max="9985" width="9" style="40"/>
    <col min="9986" max="9986" width="4.75" style="40" customWidth="1"/>
    <col min="9987" max="9987" width="20.25" style="40" customWidth="1"/>
    <col min="9988" max="9988" width="6" style="40" customWidth="1"/>
    <col min="9989" max="10000" width="16.75" style="40" customWidth="1"/>
    <col min="10001" max="10001" width="12.25" style="40" customWidth="1"/>
    <col min="10002" max="10003" width="14.75" style="40" customWidth="1"/>
    <col min="10004" max="10004" width="23.25" style="40" customWidth="1"/>
    <col min="10005" max="10005" width="9.875" style="40" customWidth="1"/>
    <col min="10006" max="10006" width="13.375" style="40" customWidth="1"/>
    <col min="10007" max="10007" width="1.625" style="40" customWidth="1"/>
    <col min="10008" max="10241" width="9" style="40"/>
    <col min="10242" max="10242" width="4.75" style="40" customWidth="1"/>
    <col min="10243" max="10243" width="20.25" style="40" customWidth="1"/>
    <col min="10244" max="10244" width="6" style="40" customWidth="1"/>
    <col min="10245" max="10256" width="16.75" style="40" customWidth="1"/>
    <col min="10257" max="10257" width="12.25" style="40" customWidth="1"/>
    <col min="10258" max="10259" width="14.75" style="40" customWidth="1"/>
    <col min="10260" max="10260" width="23.25" style="40" customWidth="1"/>
    <col min="10261" max="10261" width="9.875" style="40" customWidth="1"/>
    <col min="10262" max="10262" width="13.375" style="40" customWidth="1"/>
    <col min="10263" max="10263" width="1.625" style="40" customWidth="1"/>
    <col min="10264" max="10497" width="9" style="40"/>
    <col min="10498" max="10498" width="4.75" style="40" customWidth="1"/>
    <col min="10499" max="10499" width="20.25" style="40" customWidth="1"/>
    <col min="10500" max="10500" width="6" style="40" customWidth="1"/>
    <col min="10501" max="10512" width="16.75" style="40" customWidth="1"/>
    <col min="10513" max="10513" width="12.25" style="40" customWidth="1"/>
    <col min="10514" max="10515" width="14.75" style="40" customWidth="1"/>
    <col min="10516" max="10516" width="23.25" style="40" customWidth="1"/>
    <col min="10517" max="10517" width="9.875" style="40" customWidth="1"/>
    <col min="10518" max="10518" width="13.375" style="40" customWidth="1"/>
    <col min="10519" max="10519" width="1.625" style="40" customWidth="1"/>
    <col min="10520" max="10753" width="9" style="40"/>
    <col min="10754" max="10754" width="4.75" style="40" customWidth="1"/>
    <col min="10755" max="10755" width="20.25" style="40" customWidth="1"/>
    <col min="10756" max="10756" width="6" style="40" customWidth="1"/>
    <col min="10757" max="10768" width="16.75" style="40" customWidth="1"/>
    <col min="10769" max="10769" width="12.25" style="40" customWidth="1"/>
    <col min="10770" max="10771" width="14.75" style="40" customWidth="1"/>
    <col min="10772" max="10772" width="23.25" style="40" customWidth="1"/>
    <col min="10773" max="10773" width="9.875" style="40" customWidth="1"/>
    <col min="10774" max="10774" width="13.375" style="40" customWidth="1"/>
    <col min="10775" max="10775" width="1.625" style="40" customWidth="1"/>
    <col min="10776" max="11009" width="9" style="40"/>
    <col min="11010" max="11010" width="4.75" style="40" customWidth="1"/>
    <col min="11011" max="11011" width="20.25" style="40" customWidth="1"/>
    <col min="11012" max="11012" width="6" style="40" customWidth="1"/>
    <col min="11013" max="11024" width="16.75" style="40" customWidth="1"/>
    <col min="11025" max="11025" width="12.25" style="40" customWidth="1"/>
    <col min="11026" max="11027" width="14.75" style="40" customWidth="1"/>
    <col min="11028" max="11028" width="23.25" style="40" customWidth="1"/>
    <col min="11029" max="11029" width="9.875" style="40" customWidth="1"/>
    <col min="11030" max="11030" width="13.375" style="40" customWidth="1"/>
    <col min="11031" max="11031" width="1.625" style="40" customWidth="1"/>
    <col min="11032" max="11265" width="9" style="40"/>
    <col min="11266" max="11266" width="4.75" style="40" customWidth="1"/>
    <col min="11267" max="11267" width="20.25" style="40" customWidth="1"/>
    <col min="11268" max="11268" width="6" style="40" customWidth="1"/>
    <col min="11269" max="11280" width="16.75" style="40" customWidth="1"/>
    <col min="11281" max="11281" width="12.25" style="40" customWidth="1"/>
    <col min="11282" max="11283" width="14.75" style="40" customWidth="1"/>
    <col min="11284" max="11284" width="23.25" style="40" customWidth="1"/>
    <col min="11285" max="11285" width="9.875" style="40" customWidth="1"/>
    <col min="11286" max="11286" width="13.375" style="40" customWidth="1"/>
    <col min="11287" max="11287" width="1.625" style="40" customWidth="1"/>
    <col min="11288" max="11521" width="9" style="40"/>
    <col min="11522" max="11522" width="4.75" style="40" customWidth="1"/>
    <col min="11523" max="11523" width="20.25" style="40" customWidth="1"/>
    <col min="11524" max="11524" width="6" style="40" customWidth="1"/>
    <col min="11525" max="11536" width="16.75" style="40" customWidth="1"/>
    <col min="11537" max="11537" width="12.25" style="40" customWidth="1"/>
    <col min="11538" max="11539" width="14.75" style="40" customWidth="1"/>
    <col min="11540" max="11540" width="23.25" style="40" customWidth="1"/>
    <col min="11541" max="11541" width="9.875" style="40" customWidth="1"/>
    <col min="11542" max="11542" width="13.375" style="40" customWidth="1"/>
    <col min="11543" max="11543" width="1.625" style="40" customWidth="1"/>
    <col min="11544" max="11777" width="9" style="40"/>
    <col min="11778" max="11778" width="4.75" style="40" customWidth="1"/>
    <col min="11779" max="11779" width="20.25" style="40" customWidth="1"/>
    <col min="11780" max="11780" width="6" style="40" customWidth="1"/>
    <col min="11781" max="11792" width="16.75" style="40" customWidth="1"/>
    <col min="11793" max="11793" width="12.25" style="40" customWidth="1"/>
    <col min="11794" max="11795" width="14.75" style="40" customWidth="1"/>
    <col min="11796" max="11796" width="23.25" style="40" customWidth="1"/>
    <col min="11797" max="11797" width="9.875" style="40" customWidth="1"/>
    <col min="11798" max="11798" width="13.375" style="40" customWidth="1"/>
    <col min="11799" max="11799" width="1.625" style="40" customWidth="1"/>
    <col min="11800" max="12033" width="9" style="40"/>
    <col min="12034" max="12034" width="4.75" style="40" customWidth="1"/>
    <col min="12035" max="12035" width="20.25" style="40" customWidth="1"/>
    <col min="12036" max="12036" width="6" style="40" customWidth="1"/>
    <col min="12037" max="12048" width="16.75" style="40" customWidth="1"/>
    <col min="12049" max="12049" width="12.25" style="40" customWidth="1"/>
    <col min="12050" max="12051" width="14.75" style="40" customWidth="1"/>
    <col min="12052" max="12052" width="23.25" style="40" customWidth="1"/>
    <col min="12053" max="12053" width="9.875" style="40" customWidth="1"/>
    <col min="12054" max="12054" width="13.375" style="40" customWidth="1"/>
    <col min="12055" max="12055" width="1.625" style="40" customWidth="1"/>
    <col min="12056" max="12289" width="9" style="40"/>
    <col min="12290" max="12290" width="4.75" style="40" customWidth="1"/>
    <col min="12291" max="12291" width="20.25" style="40" customWidth="1"/>
    <col min="12292" max="12292" width="6" style="40" customWidth="1"/>
    <col min="12293" max="12304" width="16.75" style="40" customWidth="1"/>
    <col min="12305" max="12305" width="12.25" style="40" customWidth="1"/>
    <col min="12306" max="12307" width="14.75" style="40" customWidth="1"/>
    <col min="12308" max="12308" width="23.25" style="40" customWidth="1"/>
    <col min="12309" max="12309" width="9.875" style="40" customWidth="1"/>
    <col min="12310" max="12310" width="13.375" style="40" customWidth="1"/>
    <col min="12311" max="12311" width="1.625" style="40" customWidth="1"/>
    <col min="12312" max="12545" width="9" style="40"/>
    <col min="12546" max="12546" width="4.75" style="40" customWidth="1"/>
    <col min="12547" max="12547" width="20.25" style="40" customWidth="1"/>
    <col min="12548" max="12548" width="6" style="40" customWidth="1"/>
    <col min="12549" max="12560" width="16.75" style="40" customWidth="1"/>
    <col min="12561" max="12561" width="12.25" style="40" customWidth="1"/>
    <col min="12562" max="12563" width="14.75" style="40" customWidth="1"/>
    <col min="12564" max="12564" width="23.25" style="40" customWidth="1"/>
    <col min="12565" max="12565" width="9.875" style="40" customWidth="1"/>
    <col min="12566" max="12566" width="13.375" style="40" customWidth="1"/>
    <col min="12567" max="12567" width="1.625" style="40" customWidth="1"/>
    <col min="12568" max="12801" width="9" style="40"/>
    <col min="12802" max="12802" width="4.75" style="40" customWidth="1"/>
    <col min="12803" max="12803" width="20.25" style="40" customWidth="1"/>
    <col min="12804" max="12804" width="6" style="40" customWidth="1"/>
    <col min="12805" max="12816" width="16.75" style="40" customWidth="1"/>
    <col min="12817" max="12817" width="12.25" style="40" customWidth="1"/>
    <col min="12818" max="12819" width="14.75" style="40" customWidth="1"/>
    <col min="12820" max="12820" width="23.25" style="40" customWidth="1"/>
    <col min="12821" max="12821" width="9.875" style="40" customWidth="1"/>
    <col min="12822" max="12822" width="13.375" style="40" customWidth="1"/>
    <col min="12823" max="12823" width="1.625" style="40" customWidth="1"/>
    <col min="12824" max="13057" width="9" style="40"/>
    <col min="13058" max="13058" width="4.75" style="40" customWidth="1"/>
    <col min="13059" max="13059" width="20.25" style="40" customWidth="1"/>
    <col min="13060" max="13060" width="6" style="40" customWidth="1"/>
    <col min="13061" max="13072" width="16.75" style="40" customWidth="1"/>
    <col min="13073" max="13073" width="12.25" style="40" customWidth="1"/>
    <col min="13074" max="13075" width="14.75" style="40" customWidth="1"/>
    <col min="13076" max="13076" width="23.25" style="40" customWidth="1"/>
    <col min="13077" max="13077" width="9.875" style="40" customWidth="1"/>
    <col min="13078" max="13078" width="13.375" style="40" customWidth="1"/>
    <col min="13079" max="13079" width="1.625" style="40" customWidth="1"/>
    <col min="13080" max="13313" width="9" style="40"/>
    <col min="13314" max="13314" width="4.75" style="40" customWidth="1"/>
    <col min="13315" max="13315" width="20.25" style="40" customWidth="1"/>
    <col min="13316" max="13316" width="6" style="40" customWidth="1"/>
    <col min="13317" max="13328" width="16.75" style="40" customWidth="1"/>
    <col min="13329" max="13329" width="12.25" style="40" customWidth="1"/>
    <col min="13330" max="13331" width="14.75" style="40" customWidth="1"/>
    <col min="13332" max="13332" width="23.25" style="40" customWidth="1"/>
    <col min="13333" max="13333" width="9.875" style="40" customWidth="1"/>
    <col min="13334" max="13334" width="13.375" style="40" customWidth="1"/>
    <col min="13335" max="13335" width="1.625" style="40" customWidth="1"/>
    <col min="13336" max="13569" width="9" style="40"/>
    <col min="13570" max="13570" width="4.75" style="40" customWidth="1"/>
    <col min="13571" max="13571" width="20.25" style="40" customWidth="1"/>
    <col min="13572" max="13572" width="6" style="40" customWidth="1"/>
    <col min="13573" max="13584" width="16.75" style="40" customWidth="1"/>
    <col min="13585" max="13585" width="12.25" style="40" customWidth="1"/>
    <col min="13586" max="13587" width="14.75" style="40" customWidth="1"/>
    <col min="13588" max="13588" width="23.25" style="40" customWidth="1"/>
    <col min="13589" max="13589" width="9.875" style="40" customWidth="1"/>
    <col min="13590" max="13590" width="13.375" style="40" customWidth="1"/>
    <col min="13591" max="13591" width="1.625" style="40" customWidth="1"/>
    <col min="13592" max="13825" width="9" style="40"/>
    <col min="13826" max="13826" width="4.75" style="40" customWidth="1"/>
    <col min="13827" max="13827" width="20.25" style="40" customWidth="1"/>
    <col min="13828" max="13828" width="6" style="40" customWidth="1"/>
    <col min="13829" max="13840" width="16.75" style="40" customWidth="1"/>
    <col min="13841" max="13841" width="12.25" style="40" customWidth="1"/>
    <col min="13842" max="13843" width="14.75" style="40" customWidth="1"/>
    <col min="13844" max="13844" width="23.25" style="40" customWidth="1"/>
    <col min="13845" max="13845" width="9.875" style="40" customWidth="1"/>
    <col min="13846" max="13846" width="13.375" style="40" customWidth="1"/>
    <col min="13847" max="13847" width="1.625" style="40" customWidth="1"/>
    <col min="13848" max="14081" width="9" style="40"/>
    <col min="14082" max="14082" width="4.75" style="40" customWidth="1"/>
    <col min="14083" max="14083" width="20.25" style="40" customWidth="1"/>
    <col min="14084" max="14084" width="6" style="40" customWidth="1"/>
    <col min="14085" max="14096" width="16.75" style="40" customWidth="1"/>
    <col min="14097" max="14097" width="12.25" style="40" customWidth="1"/>
    <col min="14098" max="14099" width="14.75" style="40" customWidth="1"/>
    <col min="14100" max="14100" width="23.25" style="40" customWidth="1"/>
    <col min="14101" max="14101" width="9.875" style="40" customWidth="1"/>
    <col min="14102" max="14102" width="13.375" style="40" customWidth="1"/>
    <col min="14103" max="14103" width="1.625" style="40" customWidth="1"/>
    <col min="14104" max="14337" width="9" style="40"/>
    <col min="14338" max="14338" width="4.75" style="40" customWidth="1"/>
    <col min="14339" max="14339" width="20.25" style="40" customWidth="1"/>
    <col min="14340" max="14340" width="6" style="40" customWidth="1"/>
    <col min="14341" max="14352" width="16.75" style="40" customWidth="1"/>
    <col min="14353" max="14353" width="12.25" style="40" customWidth="1"/>
    <col min="14354" max="14355" width="14.75" style="40" customWidth="1"/>
    <col min="14356" max="14356" width="23.25" style="40" customWidth="1"/>
    <col min="14357" max="14357" width="9.875" style="40" customWidth="1"/>
    <col min="14358" max="14358" width="13.375" style="40" customWidth="1"/>
    <col min="14359" max="14359" width="1.625" style="40" customWidth="1"/>
    <col min="14360" max="14593" width="9" style="40"/>
    <col min="14594" max="14594" width="4.75" style="40" customWidth="1"/>
    <col min="14595" max="14595" width="20.25" style="40" customWidth="1"/>
    <col min="14596" max="14596" width="6" style="40" customWidth="1"/>
    <col min="14597" max="14608" width="16.75" style="40" customWidth="1"/>
    <col min="14609" max="14609" width="12.25" style="40" customWidth="1"/>
    <col min="14610" max="14611" width="14.75" style="40" customWidth="1"/>
    <col min="14612" max="14612" width="23.25" style="40" customWidth="1"/>
    <col min="14613" max="14613" width="9.875" style="40" customWidth="1"/>
    <col min="14614" max="14614" width="13.375" style="40" customWidth="1"/>
    <col min="14615" max="14615" width="1.625" style="40" customWidth="1"/>
    <col min="14616" max="14849" width="9" style="40"/>
    <col min="14850" max="14850" width="4.75" style="40" customWidth="1"/>
    <col min="14851" max="14851" width="20.25" style="40" customWidth="1"/>
    <col min="14852" max="14852" width="6" style="40" customWidth="1"/>
    <col min="14853" max="14864" width="16.75" style="40" customWidth="1"/>
    <col min="14865" max="14865" width="12.25" style="40" customWidth="1"/>
    <col min="14866" max="14867" width="14.75" style="40" customWidth="1"/>
    <col min="14868" max="14868" width="23.25" style="40" customWidth="1"/>
    <col min="14869" max="14869" width="9.875" style="40" customWidth="1"/>
    <col min="14870" max="14870" width="13.375" style="40" customWidth="1"/>
    <col min="14871" max="14871" width="1.625" style="40" customWidth="1"/>
    <col min="14872" max="15105" width="9" style="40"/>
    <col min="15106" max="15106" width="4.75" style="40" customWidth="1"/>
    <col min="15107" max="15107" width="20.25" style="40" customWidth="1"/>
    <col min="15108" max="15108" width="6" style="40" customWidth="1"/>
    <col min="15109" max="15120" width="16.75" style="40" customWidth="1"/>
    <col min="15121" max="15121" width="12.25" style="40" customWidth="1"/>
    <col min="15122" max="15123" width="14.75" style="40" customWidth="1"/>
    <col min="15124" max="15124" width="23.25" style="40" customWidth="1"/>
    <col min="15125" max="15125" width="9.875" style="40" customWidth="1"/>
    <col min="15126" max="15126" width="13.375" style="40" customWidth="1"/>
    <col min="15127" max="15127" width="1.625" style="40" customWidth="1"/>
    <col min="15128" max="15361" width="9" style="40"/>
    <col min="15362" max="15362" width="4.75" style="40" customWidth="1"/>
    <col min="15363" max="15363" width="20.25" style="40" customWidth="1"/>
    <col min="15364" max="15364" width="6" style="40" customWidth="1"/>
    <col min="15365" max="15376" width="16.75" style="40" customWidth="1"/>
    <col min="15377" max="15377" width="12.25" style="40" customWidth="1"/>
    <col min="15378" max="15379" width="14.75" style="40" customWidth="1"/>
    <col min="15380" max="15380" width="23.25" style="40" customWidth="1"/>
    <col min="15381" max="15381" width="9.875" style="40" customWidth="1"/>
    <col min="15382" max="15382" width="13.375" style="40" customWidth="1"/>
    <col min="15383" max="15383" width="1.625" style="40" customWidth="1"/>
    <col min="15384" max="15617" width="9" style="40"/>
    <col min="15618" max="15618" width="4.75" style="40" customWidth="1"/>
    <col min="15619" max="15619" width="20.25" style="40" customWidth="1"/>
    <col min="15620" max="15620" width="6" style="40" customWidth="1"/>
    <col min="15621" max="15632" width="16.75" style="40" customWidth="1"/>
    <col min="15633" max="15633" width="12.25" style="40" customWidth="1"/>
    <col min="15634" max="15635" width="14.75" style="40" customWidth="1"/>
    <col min="15636" max="15636" width="23.25" style="40" customWidth="1"/>
    <col min="15637" max="15637" width="9.875" style="40" customWidth="1"/>
    <col min="15638" max="15638" width="13.375" style="40" customWidth="1"/>
    <col min="15639" max="15639" width="1.625" style="40" customWidth="1"/>
    <col min="15640" max="15873" width="9" style="40"/>
    <col min="15874" max="15874" width="4.75" style="40" customWidth="1"/>
    <col min="15875" max="15875" width="20.25" style="40" customWidth="1"/>
    <col min="15876" max="15876" width="6" style="40" customWidth="1"/>
    <col min="15877" max="15888" width="16.75" style="40" customWidth="1"/>
    <col min="15889" max="15889" width="12.25" style="40" customWidth="1"/>
    <col min="15890" max="15891" width="14.75" style="40" customWidth="1"/>
    <col min="15892" max="15892" width="23.25" style="40" customWidth="1"/>
    <col min="15893" max="15893" width="9.875" style="40" customWidth="1"/>
    <col min="15894" max="15894" width="13.375" style="40" customWidth="1"/>
    <col min="15895" max="15895" width="1.625" style="40" customWidth="1"/>
    <col min="15896" max="16129" width="9" style="40"/>
    <col min="16130" max="16130" width="4.75" style="40" customWidth="1"/>
    <col min="16131" max="16131" width="20.25" style="40" customWidth="1"/>
    <col min="16132" max="16132" width="6" style="40" customWidth="1"/>
    <col min="16133" max="16144" width="16.75" style="40" customWidth="1"/>
    <col min="16145" max="16145" width="12.25" style="40" customWidth="1"/>
    <col min="16146" max="16147" width="14.75" style="40" customWidth="1"/>
    <col min="16148" max="16148" width="23.25" style="40" customWidth="1"/>
    <col min="16149" max="16149" width="9.875" style="40" customWidth="1"/>
    <col min="16150" max="16150" width="13.375" style="40" customWidth="1"/>
    <col min="16151" max="16151" width="1.625" style="40" customWidth="1"/>
    <col min="16152" max="16384" width="9" style="40"/>
  </cols>
  <sheetData>
    <row r="1" spans="1:24" ht="28.9" customHeight="1" thickBot="1" x14ac:dyDescent="0.45">
      <c r="A1" s="39" t="s">
        <v>73</v>
      </c>
      <c r="C1" s="39"/>
      <c r="D1" s="39"/>
      <c r="E1" s="39"/>
      <c r="F1" s="39"/>
      <c r="G1" s="39"/>
      <c r="H1" s="39"/>
      <c r="I1" s="39"/>
      <c r="J1" s="39"/>
      <c r="K1" s="39"/>
      <c r="L1" s="39"/>
      <c r="M1" s="39"/>
      <c r="N1" s="39"/>
      <c r="O1" s="39"/>
      <c r="P1" s="39"/>
      <c r="Q1" s="39"/>
      <c r="R1" s="39"/>
      <c r="S1" s="39"/>
      <c r="T1" s="39"/>
      <c r="U1" s="39"/>
      <c r="V1" s="39"/>
    </row>
    <row r="2" spans="1:24" ht="20.100000000000001" customHeight="1" x14ac:dyDescent="0.4">
      <c r="B2" s="41"/>
      <c r="C2" s="41"/>
      <c r="D2" s="42"/>
      <c r="E2" s="43"/>
      <c r="F2" s="43"/>
      <c r="G2" s="44"/>
      <c r="H2" s="42"/>
      <c r="I2" s="1173"/>
      <c r="J2" s="1173"/>
      <c r="K2" s="44"/>
      <c r="L2" s="43"/>
      <c r="M2" s="43"/>
      <c r="N2" s="42"/>
      <c r="O2" s="43"/>
      <c r="P2" s="43"/>
      <c r="Q2" s="42"/>
      <c r="R2" s="42"/>
      <c r="S2" s="45"/>
      <c r="T2" s="45"/>
      <c r="U2" s="1162" t="s">
        <v>989</v>
      </c>
      <c r="V2" s="1163"/>
      <c r="W2" s="1163"/>
      <c r="X2" s="1164"/>
    </row>
    <row r="3" spans="1:24" ht="5.25" customHeight="1" thickBot="1" x14ac:dyDescent="0.45">
      <c r="B3" s="41"/>
      <c r="C3" s="41"/>
      <c r="D3" s="41"/>
      <c r="E3" s="41"/>
      <c r="F3" s="41"/>
      <c r="G3" s="41"/>
      <c r="H3" s="41"/>
      <c r="I3" s="41"/>
      <c r="J3" s="41"/>
      <c r="K3" s="41"/>
      <c r="L3" s="41"/>
      <c r="M3" s="41"/>
      <c r="N3" s="41"/>
      <c r="O3" s="41"/>
      <c r="P3" s="41"/>
      <c r="Q3" s="41"/>
      <c r="R3" s="41"/>
      <c r="S3" s="41"/>
      <c r="T3" s="41"/>
      <c r="U3" s="1165"/>
      <c r="V3" s="1166"/>
      <c r="W3" s="1166"/>
      <c r="X3" s="1167"/>
    </row>
    <row r="4" spans="1:24" ht="26.45" customHeight="1" x14ac:dyDescent="0.4">
      <c r="A4" s="1174" t="s">
        <v>74</v>
      </c>
      <c r="B4" s="1177" t="s">
        <v>75</v>
      </c>
      <c r="C4" s="1180" t="s">
        <v>76</v>
      </c>
      <c r="D4" s="46" t="s">
        <v>77</v>
      </c>
      <c r="E4" s="46" t="s">
        <v>78</v>
      </c>
      <c r="F4" s="46" t="s">
        <v>79</v>
      </c>
      <c r="G4" s="46" t="s">
        <v>80</v>
      </c>
      <c r="H4" s="46" t="s">
        <v>81</v>
      </c>
      <c r="I4" s="46" t="s">
        <v>82</v>
      </c>
      <c r="J4" s="46" t="s">
        <v>83</v>
      </c>
      <c r="K4" s="46" t="s">
        <v>84</v>
      </c>
      <c r="L4" s="46" t="s">
        <v>85</v>
      </c>
      <c r="M4" s="46" t="s">
        <v>86</v>
      </c>
      <c r="N4" s="46" t="s">
        <v>87</v>
      </c>
      <c r="O4" s="46" t="s">
        <v>88</v>
      </c>
      <c r="P4" s="1183" t="s">
        <v>89</v>
      </c>
      <c r="Q4" s="1184"/>
      <c r="R4" s="1185"/>
      <c r="S4" s="1159" t="s">
        <v>90</v>
      </c>
      <c r="T4" s="653"/>
      <c r="U4" s="1165"/>
      <c r="V4" s="1166"/>
      <c r="W4" s="1166"/>
      <c r="X4" s="1167"/>
    </row>
    <row r="5" spans="1:24" ht="33" customHeight="1" thickBot="1" x14ac:dyDescent="0.45">
      <c r="A5" s="1175"/>
      <c r="B5" s="1178"/>
      <c r="C5" s="1181"/>
      <c r="D5" s="1186" t="s">
        <v>91</v>
      </c>
      <c r="E5" s="1188" t="s">
        <v>91</v>
      </c>
      <c r="F5" s="1151" t="s">
        <v>91</v>
      </c>
      <c r="G5" s="1151" t="s">
        <v>91</v>
      </c>
      <c r="H5" s="1151" t="s">
        <v>91</v>
      </c>
      <c r="I5" s="1151" t="s">
        <v>91</v>
      </c>
      <c r="J5" s="1151" t="s">
        <v>91</v>
      </c>
      <c r="K5" s="1151" t="s">
        <v>91</v>
      </c>
      <c r="L5" s="1151" t="s">
        <v>91</v>
      </c>
      <c r="M5" s="1151" t="s">
        <v>91</v>
      </c>
      <c r="N5" s="1151" t="s">
        <v>91</v>
      </c>
      <c r="O5" s="1151" t="s">
        <v>91</v>
      </c>
      <c r="P5" s="1153" t="s">
        <v>92</v>
      </c>
      <c r="Q5" s="1154" t="s">
        <v>93</v>
      </c>
      <c r="R5" s="1156" t="s">
        <v>94</v>
      </c>
      <c r="S5" s="1160"/>
      <c r="T5" s="653"/>
      <c r="U5" s="1168"/>
      <c r="V5" s="1169"/>
      <c r="W5" s="1169"/>
      <c r="X5" s="1170"/>
    </row>
    <row r="6" spans="1:24" ht="45" customHeight="1" thickBot="1" x14ac:dyDescent="0.45">
      <c r="A6" s="1176"/>
      <c r="B6" s="1179"/>
      <c r="C6" s="1182"/>
      <c r="D6" s="1187"/>
      <c r="E6" s="1189"/>
      <c r="F6" s="1152"/>
      <c r="G6" s="1152"/>
      <c r="H6" s="1152"/>
      <c r="I6" s="1152"/>
      <c r="J6" s="1152"/>
      <c r="K6" s="1152"/>
      <c r="L6" s="1152"/>
      <c r="M6" s="1152"/>
      <c r="N6" s="1152"/>
      <c r="O6" s="1152"/>
      <c r="P6" s="1152"/>
      <c r="Q6" s="1155"/>
      <c r="R6" s="1157"/>
      <c r="S6" s="1161"/>
      <c r="T6" s="653"/>
    </row>
    <row r="7" spans="1:24" ht="20.100000000000001" customHeight="1" x14ac:dyDescent="0.4">
      <c r="A7" s="47">
        <v>1</v>
      </c>
      <c r="B7" s="48"/>
      <c r="C7" s="48"/>
      <c r="D7" s="49"/>
      <c r="E7" s="50"/>
      <c r="F7" s="50"/>
      <c r="G7" s="51"/>
      <c r="H7" s="52"/>
      <c r="I7" s="52"/>
      <c r="J7" s="52"/>
      <c r="K7" s="52"/>
      <c r="L7" s="52"/>
      <c r="M7" s="52"/>
      <c r="N7" s="52"/>
      <c r="O7" s="52"/>
      <c r="P7" s="53">
        <f t="shared" ref="P7:P106" si="0">SUM(D7:O7)</f>
        <v>0</v>
      </c>
      <c r="Q7" s="54"/>
      <c r="R7" s="51"/>
      <c r="S7" s="55"/>
      <c r="T7" s="654"/>
    </row>
    <row r="8" spans="1:24" ht="20.100000000000001" customHeight="1" x14ac:dyDescent="0.4">
      <c r="A8" s="56">
        <v>2</v>
      </c>
      <c r="B8" s="57"/>
      <c r="C8" s="57"/>
      <c r="D8" s="58"/>
      <c r="E8" s="59"/>
      <c r="F8" s="59"/>
      <c r="G8" s="60"/>
      <c r="H8" s="61"/>
      <c r="I8" s="61"/>
      <c r="J8" s="61"/>
      <c r="K8" s="61"/>
      <c r="L8" s="61"/>
      <c r="M8" s="61"/>
      <c r="N8" s="61"/>
      <c r="O8" s="61"/>
      <c r="P8" s="62">
        <f t="shared" si="0"/>
        <v>0</v>
      </c>
      <c r="Q8" s="63"/>
      <c r="R8" s="64"/>
      <c r="S8" s="65"/>
      <c r="T8" s="655"/>
    </row>
    <row r="9" spans="1:24" ht="20.100000000000001" customHeight="1" x14ac:dyDescent="0.4">
      <c r="A9" s="56">
        <v>3</v>
      </c>
      <c r="B9" s="57"/>
      <c r="C9" s="57"/>
      <c r="D9" s="58"/>
      <c r="E9" s="59"/>
      <c r="F9" s="59"/>
      <c r="G9" s="60"/>
      <c r="H9" s="61"/>
      <c r="I9" s="61"/>
      <c r="J9" s="61"/>
      <c r="K9" s="61"/>
      <c r="L9" s="61"/>
      <c r="M9" s="61"/>
      <c r="N9" s="61"/>
      <c r="O9" s="61"/>
      <c r="P9" s="62">
        <f t="shared" si="0"/>
        <v>0</v>
      </c>
      <c r="Q9" s="63"/>
      <c r="R9" s="64"/>
      <c r="S9" s="65"/>
      <c r="T9" s="655"/>
    </row>
    <row r="10" spans="1:24" ht="20.100000000000001" customHeight="1" x14ac:dyDescent="0.4">
      <c r="A10" s="56">
        <v>4</v>
      </c>
      <c r="B10" s="57"/>
      <c r="C10" s="57"/>
      <c r="D10" s="58"/>
      <c r="E10" s="66"/>
      <c r="F10" s="59"/>
      <c r="G10" s="60"/>
      <c r="H10" s="61"/>
      <c r="I10" s="61"/>
      <c r="J10" s="61"/>
      <c r="K10" s="61"/>
      <c r="L10" s="61"/>
      <c r="M10" s="61"/>
      <c r="N10" s="61"/>
      <c r="O10" s="61"/>
      <c r="P10" s="62">
        <f t="shared" si="0"/>
        <v>0</v>
      </c>
      <c r="Q10" s="63"/>
      <c r="R10" s="64"/>
      <c r="S10" s="65"/>
      <c r="T10" s="655"/>
    </row>
    <row r="11" spans="1:24" ht="20.100000000000001" customHeight="1" x14ac:dyDescent="0.4">
      <c r="A11" s="56">
        <v>5</v>
      </c>
      <c r="B11" s="57"/>
      <c r="C11" s="57"/>
      <c r="D11" s="58"/>
      <c r="E11" s="66"/>
      <c r="F11" s="59"/>
      <c r="G11" s="60"/>
      <c r="H11" s="61"/>
      <c r="I11" s="61"/>
      <c r="J11" s="61"/>
      <c r="K11" s="61"/>
      <c r="L11" s="61"/>
      <c r="M11" s="61"/>
      <c r="N11" s="61"/>
      <c r="O11" s="61"/>
      <c r="P11" s="62">
        <f t="shared" si="0"/>
        <v>0</v>
      </c>
      <c r="Q11" s="67"/>
      <c r="R11" s="60"/>
      <c r="S11" s="55"/>
      <c r="T11" s="654"/>
    </row>
    <row r="12" spans="1:24" ht="20.100000000000001" customHeight="1" x14ac:dyDescent="0.4">
      <c r="A12" s="56">
        <v>6</v>
      </c>
      <c r="B12" s="57"/>
      <c r="C12" s="57"/>
      <c r="D12" s="58"/>
      <c r="E12" s="66"/>
      <c r="F12" s="59"/>
      <c r="G12" s="60"/>
      <c r="H12" s="61"/>
      <c r="I12" s="61"/>
      <c r="J12" s="61"/>
      <c r="K12" s="61"/>
      <c r="L12" s="61"/>
      <c r="M12" s="61"/>
      <c r="N12" s="61"/>
      <c r="O12" s="61"/>
      <c r="P12" s="62">
        <f>SUM(D12:O12)</f>
        <v>0</v>
      </c>
      <c r="Q12" s="67"/>
      <c r="R12" s="60"/>
      <c r="S12" s="55"/>
      <c r="T12" s="654"/>
    </row>
    <row r="13" spans="1:24" ht="20.100000000000001" customHeight="1" x14ac:dyDescent="0.4">
      <c r="A13" s="56">
        <v>7</v>
      </c>
      <c r="B13" s="57"/>
      <c r="C13" s="57"/>
      <c r="D13" s="58"/>
      <c r="E13" s="66"/>
      <c r="F13" s="59"/>
      <c r="G13" s="60"/>
      <c r="H13" s="61"/>
      <c r="I13" s="61"/>
      <c r="J13" s="61"/>
      <c r="K13" s="61"/>
      <c r="L13" s="61"/>
      <c r="M13" s="61"/>
      <c r="N13" s="61"/>
      <c r="O13" s="61"/>
      <c r="P13" s="62">
        <f t="shared" si="0"/>
        <v>0</v>
      </c>
      <c r="Q13" s="67"/>
      <c r="R13" s="60"/>
      <c r="S13" s="55"/>
      <c r="T13" s="654"/>
    </row>
    <row r="14" spans="1:24" ht="20.100000000000001" customHeight="1" x14ac:dyDescent="0.4">
      <c r="A14" s="56">
        <v>8</v>
      </c>
      <c r="B14" s="57"/>
      <c r="C14" s="57"/>
      <c r="D14" s="58"/>
      <c r="E14" s="66"/>
      <c r="F14" s="59"/>
      <c r="G14" s="60"/>
      <c r="H14" s="61"/>
      <c r="I14" s="61"/>
      <c r="J14" s="61"/>
      <c r="K14" s="61"/>
      <c r="L14" s="61"/>
      <c r="M14" s="61"/>
      <c r="N14" s="61"/>
      <c r="O14" s="61"/>
      <c r="P14" s="62">
        <f t="shared" si="0"/>
        <v>0</v>
      </c>
      <c r="Q14" s="67"/>
      <c r="R14" s="60"/>
      <c r="S14" s="55"/>
      <c r="T14" s="654"/>
    </row>
    <row r="15" spans="1:24" ht="20.100000000000001" customHeight="1" x14ac:dyDescent="0.4">
      <c r="A15" s="56">
        <v>9</v>
      </c>
      <c r="B15" s="57"/>
      <c r="C15" s="57"/>
      <c r="D15" s="58"/>
      <c r="E15" s="66"/>
      <c r="F15" s="59"/>
      <c r="G15" s="60"/>
      <c r="H15" s="61"/>
      <c r="I15" s="61"/>
      <c r="J15" s="61"/>
      <c r="K15" s="61"/>
      <c r="L15" s="61"/>
      <c r="M15" s="61"/>
      <c r="N15" s="61"/>
      <c r="O15" s="61"/>
      <c r="P15" s="62">
        <f t="shared" si="0"/>
        <v>0</v>
      </c>
      <c r="Q15" s="67"/>
      <c r="R15" s="60"/>
      <c r="S15" s="55"/>
      <c r="T15" s="654"/>
    </row>
    <row r="16" spans="1:24" ht="20.100000000000001" customHeight="1" x14ac:dyDescent="0.4">
      <c r="A16" s="56">
        <v>10</v>
      </c>
      <c r="B16" s="57"/>
      <c r="C16" s="57"/>
      <c r="D16" s="58"/>
      <c r="E16" s="66"/>
      <c r="F16" s="59"/>
      <c r="G16" s="60"/>
      <c r="H16" s="61"/>
      <c r="I16" s="61"/>
      <c r="J16" s="61"/>
      <c r="K16" s="61"/>
      <c r="L16" s="61"/>
      <c r="M16" s="61"/>
      <c r="N16" s="61"/>
      <c r="O16" s="61"/>
      <c r="P16" s="62">
        <f t="shared" si="0"/>
        <v>0</v>
      </c>
      <c r="Q16" s="67"/>
      <c r="R16" s="60"/>
      <c r="S16" s="55"/>
      <c r="T16" s="654"/>
    </row>
    <row r="17" spans="1:22" ht="20.100000000000001" customHeight="1" x14ac:dyDescent="0.4">
      <c r="A17" s="56">
        <v>11</v>
      </c>
      <c r="B17" s="57"/>
      <c r="C17" s="57"/>
      <c r="D17" s="58"/>
      <c r="E17" s="66"/>
      <c r="F17" s="59"/>
      <c r="G17" s="60"/>
      <c r="H17" s="61"/>
      <c r="I17" s="61"/>
      <c r="J17" s="61"/>
      <c r="K17" s="61"/>
      <c r="L17" s="61"/>
      <c r="M17" s="61"/>
      <c r="N17" s="61"/>
      <c r="O17" s="61"/>
      <c r="P17" s="62">
        <f t="shared" si="0"/>
        <v>0</v>
      </c>
      <c r="Q17" s="67"/>
      <c r="R17" s="60"/>
      <c r="S17" s="55"/>
      <c r="T17" s="654"/>
    </row>
    <row r="18" spans="1:22" ht="20.100000000000001" customHeight="1" x14ac:dyDescent="0.4">
      <c r="A18" s="56">
        <v>12</v>
      </c>
      <c r="B18" s="57"/>
      <c r="C18" s="57"/>
      <c r="D18" s="58"/>
      <c r="E18" s="66"/>
      <c r="F18" s="59"/>
      <c r="G18" s="60"/>
      <c r="H18" s="61"/>
      <c r="I18" s="61"/>
      <c r="J18" s="61"/>
      <c r="K18" s="61"/>
      <c r="L18" s="61"/>
      <c r="M18" s="61"/>
      <c r="N18" s="61"/>
      <c r="O18" s="61"/>
      <c r="P18" s="62">
        <f t="shared" si="0"/>
        <v>0</v>
      </c>
      <c r="Q18" s="67"/>
      <c r="R18" s="60"/>
      <c r="S18" s="55"/>
      <c r="T18" s="654"/>
    </row>
    <row r="19" spans="1:22" ht="20.100000000000001" customHeight="1" x14ac:dyDescent="0.4">
      <c r="A19" s="56">
        <v>13</v>
      </c>
      <c r="B19" s="57"/>
      <c r="C19" s="57"/>
      <c r="D19" s="58"/>
      <c r="E19" s="66"/>
      <c r="F19" s="59"/>
      <c r="G19" s="60"/>
      <c r="H19" s="61"/>
      <c r="I19" s="61"/>
      <c r="J19" s="61"/>
      <c r="K19" s="61"/>
      <c r="L19" s="61"/>
      <c r="M19" s="61"/>
      <c r="N19" s="61"/>
      <c r="O19" s="61"/>
      <c r="P19" s="62">
        <f t="shared" si="0"/>
        <v>0</v>
      </c>
      <c r="Q19" s="67"/>
      <c r="R19" s="60"/>
      <c r="S19" s="55"/>
      <c r="T19" s="654"/>
      <c r="V19" s="1171" t="s">
        <v>30</v>
      </c>
    </row>
    <row r="20" spans="1:22" ht="20.100000000000001" customHeight="1" x14ac:dyDescent="0.4">
      <c r="A20" s="56">
        <v>14</v>
      </c>
      <c r="B20" s="57"/>
      <c r="C20" s="57"/>
      <c r="D20" s="58"/>
      <c r="E20" s="66"/>
      <c r="F20" s="59"/>
      <c r="G20" s="60"/>
      <c r="H20" s="61"/>
      <c r="I20" s="61"/>
      <c r="J20" s="61"/>
      <c r="K20" s="61"/>
      <c r="L20" s="61"/>
      <c r="M20" s="61"/>
      <c r="N20" s="61"/>
      <c r="O20" s="61"/>
      <c r="P20" s="62">
        <f t="shared" si="0"/>
        <v>0</v>
      </c>
      <c r="Q20" s="67"/>
      <c r="R20" s="60"/>
      <c r="S20" s="55"/>
      <c r="T20" s="654"/>
      <c r="V20" s="1172"/>
    </row>
    <row r="21" spans="1:22" ht="20.100000000000001" customHeight="1" x14ac:dyDescent="0.4">
      <c r="A21" s="56">
        <v>15</v>
      </c>
      <c r="B21" s="57"/>
      <c r="C21" s="57"/>
      <c r="D21" s="58"/>
      <c r="E21" s="66"/>
      <c r="F21" s="59"/>
      <c r="G21" s="60"/>
      <c r="H21" s="61"/>
      <c r="I21" s="61"/>
      <c r="J21" s="61"/>
      <c r="K21" s="61"/>
      <c r="L21" s="61"/>
      <c r="M21" s="61"/>
      <c r="N21" s="61"/>
      <c r="O21" s="61"/>
      <c r="P21" s="62">
        <f t="shared" si="0"/>
        <v>0</v>
      </c>
      <c r="Q21" s="67"/>
      <c r="R21" s="60"/>
      <c r="S21" s="55"/>
      <c r="T21" s="654"/>
    </row>
    <row r="22" spans="1:22" ht="20.100000000000001" customHeight="1" x14ac:dyDescent="0.4">
      <c r="A22" s="56">
        <v>16</v>
      </c>
      <c r="B22" s="57"/>
      <c r="C22" s="57"/>
      <c r="D22" s="58"/>
      <c r="E22" s="66"/>
      <c r="F22" s="59"/>
      <c r="G22" s="60"/>
      <c r="H22" s="61"/>
      <c r="I22" s="61"/>
      <c r="J22" s="61"/>
      <c r="K22" s="61"/>
      <c r="L22" s="61"/>
      <c r="M22" s="61"/>
      <c r="N22" s="61"/>
      <c r="O22" s="61"/>
      <c r="P22" s="62">
        <f t="shared" si="0"/>
        <v>0</v>
      </c>
      <c r="Q22" s="67"/>
      <c r="R22" s="60"/>
      <c r="S22" s="55"/>
      <c r="T22" s="654"/>
    </row>
    <row r="23" spans="1:22" ht="20.100000000000001" customHeight="1" x14ac:dyDescent="0.4">
      <c r="A23" s="56">
        <v>17</v>
      </c>
      <c r="B23" s="57"/>
      <c r="C23" s="57"/>
      <c r="D23" s="58"/>
      <c r="E23" s="66"/>
      <c r="F23" s="59"/>
      <c r="G23" s="60"/>
      <c r="H23" s="61"/>
      <c r="I23" s="61"/>
      <c r="J23" s="61"/>
      <c r="K23" s="61"/>
      <c r="L23" s="61"/>
      <c r="M23" s="61"/>
      <c r="N23" s="61"/>
      <c r="O23" s="61"/>
      <c r="P23" s="62">
        <f t="shared" si="0"/>
        <v>0</v>
      </c>
      <c r="Q23" s="67"/>
      <c r="R23" s="60"/>
      <c r="S23" s="55"/>
      <c r="T23" s="654"/>
    </row>
    <row r="24" spans="1:22" ht="20.100000000000001" customHeight="1" x14ac:dyDescent="0.4">
      <c r="A24" s="56">
        <v>18</v>
      </c>
      <c r="B24" s="57"/>
      <c r="C24" s="57"/>
      <c r="D24" s="58"/>
      <c r="E24" s="66"/>
      <c r="F24" s="59"/>
      <c r="G24" s="60"/>
      <c r="H24" s="61"/>
      <c r="I24" s="61"/>
      <c r="J24" s="61"/>
      <c r="K24" s="61"/>
      <c r="L24" s="61"/>
      <c r="M24" s="61"/>
      <c r="N24" s="61"/>
      <c r="O24" s="61"/>
      <c r="P24" s="62">
        <f t="shared" si="0"/>
        <v>0</v>
      </c>
      <c r="Q24" s="67"/>
      <c r="R24" s="60"/>
      <c r="S24" s="55"/>
      <c r="T24" s="654"/>
    </row>
    <row r="25" spans="1:22" ht="20.100000000000001" customHeight="1" x14ac:dyDescent="0.4">
      <c r="A25" s="56">
        <v>19</v>
      </c>
      <c r="B25" s="57"/>
      <c r="C25" s="57"/>
      <c r="D25" s="58"/>
      <c r="E25" s="66"/>
      <c r="F25" s="59"/>
      <c r="G25" s="60"/>
      <c r="H25" s="61"/>
      <c r="I25" s="61"/>
      <c r="J25" s="61"/>
      <c r="K25" s="61"/>
      <c r="L25" s="61"/>
      <c r="M25" s="61"/>
      <c r="N25" s="61"/>
      <c r="O25" s="61"/>
      <c r="P25" s="62">
        <f t="shared" si="0"/>
        <v>0</v>
      </c>
      <c r="Q25" s="67"/>
      <c r="R25" s="60"/>
      <c r="S25" s="55"/>
      <c r="T25" s="654"/>
    </row>
    <row r="26" spans="1:22" ht="20.100000000000001" customHeight="1" x14ac:dyDescent="0.4">
      <c r="A26" s="56">
        <v>20</v>
      </c>
      <c r="B26" s="57"/>
      <c r="C26" s="57"/>
      <c r="D26" s="58"/>
      <c r="E26" s="66"/>
      <c r="F26" s="59"/>
      <c r="G26" s="60"/>
      <c r="H26" s="61"/>
      <c r="I26" s="61"/>
      <c r="J26" s="61"/>
      <c r="K26" s="61"/>
      <c r="L26" s="61"/>
      <c r="M26" s="61"/>
      <c r="N26" s="61"/>
      <c r="O26" s="61"/>
      <c r="P26" s="62">
        <f t="shared" si="0"/>
        <v>0</v>
      </c>
      <c r="Q26" s="67"/>
      <c r="R26" s="60"/>
      <c r="S26" s="55"/>
      <c r="T26" s="654"/>
    </row>
    <row r="27" spans="1:22" ht="20.100000000000001" customHeight="1" x14ac:dyDescent="0.4">
      <c r="A27" s="56">
        <v>21</v>
      </c>
      <c r="B27" s="57"/>
      <c r="C27" s="57"/>
      <c r="D27" s="58"/>
      <c r="E27" s="66"/>
      <c r="F27" s="59"/>
      <c r="G27" s="60"/>
      <c r="H27" s="61"/>
      <c r="I27" s="61"/>
      <c r="J27" s="61"/>
      <c r="K27" s="61"/>
      <c r="L27" s="61"/>
      <c r="M27" s="61"/>
      <c r="N27" s="61"/>
      <c r="O27" s="61"/>
      <c r="P27" s="62">
        <f t="shared" si="0"/>
        <v>0</v>
      </c>
      <c r="Q27" s="67"/>
      <c r="R27" s="60"/>
      <c r="S27" s="55"/>
      <c r="T27" s="654"/>
    </row>
    <row r="28" spans="1:22" ht="20.100000000000001" customHeight="1" x14ac:dyDescent="0.4">
      <c r="A28" s="56">
        <v>22</v>
      </c>
      <c r="B28" s="57"/>
      <c r="C28" s="57"/>
      <c r="D28" s="58"/>
      <c r="E28" s="66"/>
      <c r="F28" s="59"/>
      <c r="G28" s="60"/>
      <c r="H28" s="61"/>
      <c r="I28" s="61"/>
      <c r="J28" s="61"/>
      <c r="K28" s="61"/>
      <c r="L28" s="61"/>
      <c r="M28" s="61"/>
      <c r="N28" s="61"/>
      <c r="O28" s="61"/>
      <c r="P28" s="62">
        <f t="shared" si="0"/>
        <v>0</v>
      </c>
      <c r="Q28" s="67"/>
      <c r="R28" s="60"/>
      <c r="S28" s="55"/>
      <c r="T28" s="654"/>
    </row>
    <row r="29" spans="1:22" ht="20.100000000000001" customHeight="1" x14ac:dyDescent="0.4">
      <c r="A29" s="56">
        <v>23</v>
      </c>
      <c r="B29" s="57"/>
      <c r="C29" s="57"/>
      <c r="D29" s="58"/>
      <c r="E29" s="66"/>
      <c r="F29" s="59"/>
      <c r="G29" s="60"/>
      <c r="H29" s="61"/>
      <c r="I29" s="61"/>
      <c r="J29" s="61"/>
      <c r="K29" s="61"/>
      <c r="L29" s="61"/>
      <c r="M29" s="61"/>
      <c r="N29" s="61"/>
      <c r="O29" s="61"/>
      <c r="P29" s="62">
        <f t="shared" si="0"/>
        <v>0</v>
      </c>
      <c r="Q29" s="67"/>
      <c r="R29" s="60"/>
      <c r="S29" s="55"/>
      <c r="T29" s="654"/>
    </row>
    <row r="30" spans="1:22" ht="20.100000000000001" customHeight="1" x14ac:dyDescent="0.4">
      <c r="A30" s="56">
        <v>24</v>
      </c>
      <c r="B30" s="57"/>
      <c r="C30" s="57"/>
      <c r="D30" s="58"/>
      <c r="E30" s="66"/>
      <c r="F30" s="59"/>
      <c r="G30" s="60"/>
      <c r="H30" s="61"/>
      <c r="I30" s="61"/>
      <c r="J30" s="61"/>
      <c r="K30" s="61"/>
      <c r="L30" s="61"/>
      <c r="M30" s="61"/>
      <c r="N30" s="61"/>
      <c r="O30" s="61"/>
      <c r="P30" s="62">
        <f t="shared" si="0"/>
        <v>0</v>
      </c>
      <c r="Q30" s="67"/>
      <c r="R30" s="60"/>
      <c r="S30" s="55"/>
      <c r="T30" s="654"/>
    </row>
    <row r="31" spans="1:22" ht="20.100000000000001" customHeight="1" x14ac:dyDescent="0.4">
      <c r="A31" s="56">
        <v>25</v>
      </c>
      <c r="B31" s="57"/>
      <c r="C31" s="57"/>
      <c r="D31" s="58"/>
      <c r="E31" s="66"/>
      <c r="F31" s="59"/>
      <c r="G31" s="60"/>
      <c r="H31" s="61"/>
      <c r="I31" s="61"/>
      <c r="J31" s="61"/>
      <c r="K31" s="61"/>
      <c r="L31" s="61"/>
      <c r="M31" s="61"/>
      <c r="N31" s="61"/>
      <c r="O31" s="61"/>
      <c r="P31" s="62">
        <f t="shared" si="0"/>
        <v>0</v>
      </c>
      <c r="Q31" s="67"/>
      <c r="R31" s="60"/>
      <c r="S31" s="55"/>
      <c r="T31" s="654"/>
    </row>
    <row r="32" spans="1:22" ht="20.100000000000001" customHeight="1" x14ac:dyDescent="0.4">
      <c r="A32" s="56">
        <v>26</v>
      </c>
      <c r="B32" s="57"/>
      <c r="C32" s="57"/>
      <c r="D32" s="58"/>
      <c r="E32" s="66"/>
      <c r="F32" s="59"/>
      <c r="G32" s="60"/>
      <c r="H32" s="61"/>
      <c r="I32" s="61"/>
      <c r="J32" s="61"/>
      <c r="K32" s="61"/>
      <c r="L32" s="61"/>
      <c r="M32" s="61"/>
      <c r="N32" s="61"/>
      <c r="O32" s="61"/>
      <c r="P32" s="62">
        <f t="shared" si="0"/>
        <v>0</v>
      </c>
      <c r="Q32" s="67"/>
      <c r="R32" s="60"/>
      <c r="S32" s="55"/>
      <c r="T32" s="654"/>
    </row>
    <row r="33" spans="1:20" ht="20.100000000000001" customHeight="1" x14ac:dyDescent="0.4">
      <c r="A33" s="56">
        <v>27</v>
      </c>
      <c r="B33" s="57"/>
      <c r="C33" s="57"/>
      <c r="D33" s="58"/>
      <c r="E33" s="66"/>
      <c r="F33" s="59"/>
      <c r="G33" s="60"/>
      <c r="H33" s="61"/>
      <c r="I33" s="61"/>
      <c r="J33" s="61"/>
      <c r="K33" s="61"/>
      <c r="L33" s="61"/>
      <c r="M33" s="61"/>
      <c r="N33" s="61"/>
      <c r="O33" s="61"/>
      <c r="P33" s="62">
        <f t="shared" si="0"/>
        <v>0</v>
      </c>
      <c r="Q33" s="67"/>
      <c r="R33" s="60"/>
      <c r="S33" s="55"/>
      <c r="T33" s="654"/>
    </row>
    <row r="34" spans="1:20" ht="20.100000000000001" customHeight="1" x14ac:dyDescent="0.4">
      <c r="A34" s="56">
        <v>28</v>
      </c>
      <c r="B34" s="57"/>
      <c r="C34" s="57"/>
      <c r="D34" s="58"/>
      <c r="E34" s="66"/>
      <c r="F34" s="59"/>
      <c r="G34" s="60"/>
      <c r="H34" s="61"/>
      <c r="I34" s="61"/>
      <c r="J34" s="61"/>
      <c r="K34" s="61"/>
      <c r="L34" s="61"/>
      <c r="M34" s="61"/>
      <c r="N34" s="61"/>
      <c r="O34" s="61"/>
      <c r="P34" s="62">
        <f t="shared" si="0"/>
        <v>0</v>
      </c>
      <c r="Q34" s="67"/>
      <c r="R34" s="60"/>
      <c r="S34" s="55"/>
      <c r="T34" s="654"/>
    </row>
    <row r="35" spans="1:20" ht="20.100000000000001" customHeight="1" x14ac:dyDescent="0.4">
      <c r="A35" s="56">
        <v>29</v>
      </c>
      <c r="B35" s="57"/>
      <c r="C35" s="57"/>
      <c r="D35" s="58"/>
      <c r="E35" s="66"/>
      <c r="F35" s="59"/>
      <c r="G35" s="60"/>
      <c r="H35" s="61"/>
      <c r="I35" s="61"/>
      <c r="J35" s="61"/>
      <c r="K35" s="61"/>
      <c r="L35" s="61"/>
      <c r="M35" s="61"/>
      <c r="N35" s="61"/>
      <c r="O35" s="61"/>
      <c r="P35" s="62">
        <f t="shared" si="0"/>
        <v>0</v>
      </c>
      <c r="Q35" s="67"/>
      <c r="R35" s="60"/>
      <c r="S35" s="55"/>
      <c r="T35" s="654"/>
    </row>
    <row r="36" spans="1:20" ht="20.100000000000001" customHeight="1" x14ac:dyDescent="0.4">
      <c r="A36" s="56">
        <v>30</v>
      </c>
      <c r="B36" s="57"/>
      <c r="C36" s="57"/>
      <c r="D36" s="58"/>
      <c r="E36" s="66"/>
      <c r="F36" s="59"/>
      <c r="G36" s="60"/>
      <c r="H36" s="61"/>
      <c r="I36" s="61"/>
      <c r="J36" s="61"/>
      <c r="K36" s="61"/>
      <c r="L36" s="61"/>
      <c r="M36" s="61"/>
      <c r="N36" s="61"/>
      <c r="O36" s="61"/>
      <c r="P36" s="62">
        <f t="shared" si="0"/>
        <v>0</v>
      </c>
      <c r="Q36" s="67"/>
      <c r="R36" s="60"/>
      <c r="S36" s="55"/>
      <c r="T36" s="654"/>
    </row>
    <row r="37" spans="1:20" ht="20.100000000000001" customHeight="1" x14ac:dyDescent="0.4">
      <c r="A37" s="56">
        <v>31</v>
      </c>
      <c r="B37" s="57"/>
      <c r="C37" s="57"/>
      <c r="D37" s="58"/>
      <c r="E37" s="66"/>
      <c r="F37" s="59"/>
      <c r="G37" s="60"/>
      <c r="H37" s="61"/>
      <c r="I37" s="61"/>
      <c r="J37" s="61"/>
      <c r="K37" s="61"/>
      <c r="L37" s="61"/>
      <c r="M37" s="61"/>
      <c r="N37" s="61"/>
      <c r="O37" s="61"/>
      <c r="P37" s="62">
        <f t="shared" si="0"/>
        <v>0</v>
      </c>
      <c r="Q37" s="67"/>
      <c r="R37" s="60"/>
      <c r="S37" s="55"/>
      <c r="T37" s="654"/>
    </row>
    <row r="38" spans="1:20" ht="20.100000000000001" customHeight="1" x14ac:dyDescent="0.4">
      <c r="A38" s="56">
        <v>32</v>
      </c>
      <c r="B38" s="57"/>
      <c r="C38" s="57"/>
      <c r="D38" s="58"/>
      <c r="E38" s="66"/>
      <c r="F38" s="59"/>
      <c r="G38" s="60"/>
      <c r="H38" s="61"/>
      <c r="I38" s="61"/>
      <c r="J38" s="61"/>
      <c r="K38" s="61"/>
      <c r="L38" s="61"/>
      <c r="M38" s="61"/>
      <c r="N38" s="61"/>
      <c r="O38" s="61"/>
      <c r="P38" s="62">
        <f t="shared" si="0"/>
        <v>0</v>
      </c>
      <c r="Q38" s="67"/>
      <c r="R38" s="60"/>
      <c r="S38" s="55"/>
      <c r="T38" s="654"/>
    </row>
    <row r="39" spans="1:20" ht="20.100000000000001" customHeight="1" x14ac:dyDescent="0.4">
      <c r="A39" s="56">
        <v>33</v>
      </c>
      <c r="B39" s="57"/>
      <c r="C39" s="57"/>
      <c r="D39" s="58"/>
      <c r="E39" s="66"/>
      <c r="F39" s="59"/>
      <c r="G39" s="60"/>
      <c r="H39" s="61"/>
      <c r="I39" s="61"/>
      <c r="J39" s="61"/>
      <c r="K39" s="61"/>
      <c r="L39" s="61"/>
      <c r="M39" s="61"/>
      <c r="N39" s="61"/>
      <c r="O39" s="61"/>
      <c r="P39" s="62">
        <f t="shared" si="0"/>
        <v>0</v>
      </c>
      <c r="Q39" s="67"/>
      <c r="R39" s="60"/>
      <c r="S39" s="55"/>
      <c r="T39" s="654"/>
    </row>
    <row r="40" spans="1:20" ht="20.100000000000001" customHeight="1" x14ac:dyDescent="0.4">
      <c r="A40" s="56">
        <v>34</v>
      </c>
      <c r="B40" s="57"/>
      <c r="C40" s="57"/>
      <c r="D40" s="58"/>
      <c r="E40" s="66"/>
      <c r="F40" s="59"/>
      <c r="G40" s="60"/>
      <c r="H40" s="61"/>
      <c r="I40" s="61"/>
      <c r="J40" s="61"/>
      <c r="K40" s="61"/>
      <c r="L40" s="61"/>
      <c r="M40" s="61"/>
      <c r="N40" s="61"/>
      <c r="O40" s="61"/>
      <c r="P40" s="62">
        <f t="shared" si="0"/>
        <v>0</v>
      </c>
      <c r="Q40" s="67"/>
      <c r="R40" s="60"/>
      <c r="S40" s="55"/>
      <c r="T40" s="654"/>
    </row>
    <row r="41" spans="1:20" ht="20.100000000000001" customHeight="1" x14ac:dyDescent="0.4">
      <c r="A41" s="56">
        <v>35</v>
      </c>
      <c r="B41" s="57"/>
      <c r="C41" s="57"/>
      <c r="D41" s="58"/>
      <c r="E41" s="66"/>
      <c r="F41" s="59"/>
      <c r="G41" s="60"/>
      <c r="H41" s="61"/>
      <c r="I41" s="61"/>
      <c r="J41" s="61"/>
      <c r="K41" s="61"/>
      <c r="L41" s="61"/>
      <c r="M41" s="61"/>
      <c r="N41" s="61"/>
      <c r="O41" s="61"/>
      <c r="P41" s="62">
        <f t="shared" si="0"/>
        <v>0</v>
      </c>
      <c r="Q41" s="67"/>
      <c r="R41" s="60"/>
      <c r="S41" s="55"/>
      <c r="T41" s="654"/>
    </row>
    <row r="42" spans="1:20" ht="20.100000000000001" customHeight="1" x14ac:dyDescent="0.4">
      <c r="A42" s="56">
        <v>36</v>
      </c>
      <c r="B42" s="57"/>
      <c r="C42" s="57"/>
      <c r="D42" s="58"/>
      <c r="E42" s="66"/>
      <c r="F42" s="59"/>
      <c r="G42" s="60"/>
      <c r="H42" s="61"/>
      <c r="I42" s="61"/>
      <c r="J42" s="61"/>
      <c r="K42" s="61"/>
      <c r="L42" s="61"/>
      <c r="M42" s="61"/>
      <c r="N42" s="61"/>
      <c r="O42" s="61"/>
      <c r="P42" s="62">
        <f t="shared" si="0"/>
        <v>0</v>
      </c>
      <c r="Q42" s="67"/>
      <c r="R42" s="60"/>
      <c r="S42" s="55"/>
      <c r="T42" s="654"/>
    </row>
    <row r="43" spans="1:20" ht="20.100000000000001" customHeight="1" x14ac:dyDescent="0.4">
      <c r="A43" s="56">
        <v>37</v>
      </c>
      <c r="B43" s="57"/>
      <c r="C43" s="57"/>
      <c r="D43" s="58"/>
      <c r="E43" s="66"/>
      <c r="F43" s="59"/>
      <c r="G43" s="60"/>
      <c r="H43" s="61"/>
      <c r="I43" s="61"/>
      <c r="J43" s="61"/>
      <c r="K43" s="61"/>
      <c r="L43" s="61"/>
      <c r="M43" s="61"/>
      <c r="N43" s="61"/>
      <c r="O43" s="61"/>
      <c r="P43" s="62">
        <f t="shared" si="0"/>
        <v>0</v>
      </c>
      <c r="Q43" s="67"/>
      <c r="R43" s="60"/>
      <c r="S43" s="55"/>
      <c r="T43" s="654"/>
    </row>
    <row r="44" spans="1:20" ht="20.100000000000001" customHeight="1" x14ac:dyDescent="0.4">
      <c r="A44" s="56">
        <v>38</v>
      </c>
      <c r="B44" s="57"/>
      <c r="C44" s="57"/>
      <c r="D44" s="58"/>
      <c r="E44" s="66"/>
      <c r="F44" s="59"/>
      <c r="G44" s="60"/>
      <c r="H44" s="61"/>
      <c r="I44" s="61"/>
      <c r="J44" s="61"/>
      <c r="K44" s="61"/>
      <c r="L44" s="61"/>
      <c r="M44" s="61"/>
      <c r="N44" s="61"/>
      <c r="O44" s="61"/>
      <c r="P44" s="62">
        <f t="shared" si="0"/>
        <v>0</v>
      </c>
      <c r="Q44" s="67"/>
      <c r="R44" s="60"/>
      <c r="S44" s="55"/>
      <c r="T44" s="654"/>
    </row>
    <row r="45" spans="1:20" ht="20.100000000000001" customHeight="1" x14ac:dyDescent="0.4">
      <c r="A45" s="56">
        <v>39</v>
      </c>
      <c r="B45" s="57"/>
      <c r="C45" s="57"/>
      <c r="D45" s="58"/>
      <c r="E45" s="66"/>
      <c r="F45" s="59"/>
      <c r="G45" s="60"/>
      <c r="H45" s="61"/>
      <c r="I45" s="61"/>
      <c r="J45" s="61"/>
      <c r="K45" s="61"/>
      <c r="L45" s="61"/>
      <c r="M45" s="61"/>
      <c r="N45" s="61"/>
      <c r="O45" s="61"/>
      <c r="P45" s="62">
        <f t="shared" si="0"/>
        <v>0</v>
      </c>
      <c r="Q45" s="67"/>
      <c r="R45" s="60"/>
      <c r="S45" s="55"/>
      <c r="T45" s="654"/>
    </row>
    <row r="46" spans="1:20" ht="20.100000000000001" customHeight="1" x14ac:dyDescent="0.4">
      <c r="A46" s="56">
        <v>40</v>
      </c>
      <c r="B46" s="57"/>
      <c r="C46" s="57"/>
      <c r="D46" s="58"/>
      <c r="E46" s="66"/>
      <c r="F46" s="59"/>
      <c r="G46" s="60"/>
      <c r="H46" s="61"/>
      <c r="I46" s="61"/>
      <c r="J46" s="61"/>
      <c r="K46" s="61"/>
      <c r="L46" s="61"/>
      <c r="M46" s="61"/>
      <c r="N46" s="61"/>
      <c r="O46" s="61"/>
      <c r="P46" s="62">
        <f t="shared" si="0"/>
        <v>0</v>
      </c>
      <c r="Q46" s="67"/>
      <c r="R46" s="60"/>
      <c r="S46" s="55"/>
      <c r="T46" s="654"/>
    </row>
    <row r="47" spans="1:20" ht="20.100000000000001" customHeight="1" x14ac:dyDescent="0.4">
      <c r="A47" s="56">
        <v>41</v>
      </c>
      <c r="B47" s="57"/>
      <c r="C47" s="57"/>
      <c r="D47" s="58"/>
      <c r="E47" s="66"/>
      <c r="F47" s="59"/>
      <c r="G47" s="60"/>
      <c r="H47" s="61"/>
      <c r="I47" s="61"/>
      <c r="J47" s="61"/>
      <c r="K47" s="61"/>
      <c r="L47" s="61"/>
      <c r="M47" s="61"/>
      <c r="N47" s="61"/>
      <c r="O47" s="61"/>
      <c r="P47" s="62">
        <f t="shared" si="0"/>
        <v>0</v>
      </c>
      <c r="Q47" s="67"/>
      <c r="R47" s="60"/>
      <c r="S47" s="55"/>
      <c r="T47" s="654"/>
    </row>
    <row r="48" spans="1:20" ht="20.100000000000001" customHeight="1" x14ac:dyDescent="0.4">
      <c r="A48" s="56">
        <v>42</v>
      </c>
      <c r="B48" s="57"/>
      <c r="C48" s="57"/>
      <c r="D48" s="58"/>
      <c r="E48" s="66"/>
      <c r="F48" s="59"/>
      <c r="G48" s="60"/>
      <c r="H48" s="61"/>
      <c r="I48" s="61"/>
      <c r="J48" s="61"/>
      <c r="K48" s="61"/>
      <c r="L48" s="61"/>
      <c r="M48" s="61"/>
      <c r="N48" s="61"/>
      <c r="O48" s="61"/>
      <c r="P48" s="62">
        <f t="shared" si="0"/>
        <v>0</v>
      </c>
      <c r="Q48" s="67"/>
      <c r="R48" s="60"/>
      <c r="S48" s="55"/>
      <c r="T48" s="654"/>
    </row>
    <row r="49" spans="1:20" ht="20.100000000000001" customHeight="1" x14ac:dyDescent="0.4">
      <c r="A49" s="56">
        <v>43</v>
      </c>
      <c r="B49" s="57"/>
      <c r="C49" s="57"/>
      <c r="D49" s="58"/>
      <c r="E49" s="66"/>
      <c r="F49" s="59"/>
      <c r="G49" s="60"/>
      <c r="H49" s="61"/>
      <c r="I49" s="61"/>
      <c r="J49" s="61"/>
      <c r="K49" s="61"/>
      <c r="L49" s="61"/>
      <c r="M49" s="61"/>
      <c r="N49" s="61"/>
      <c r="O49" s="61"/>
      <c r="P49" s="62">
        <f t="shared" si="0"/>
        <v>0</v>
      </c>
      <c r="Q49" s="67"/>
      <c r="R49" s="60"/>
      <c r="S49" s="55"/>
      <c r="T49" s="654"/>
    </row>
    <row r="50" spans="1:20" ht="20.100000000000001" customHeight="1" x14ac:dyDescent="0.4">
      <c r="A50" s="56">
        <v>44</v>
      </c>
      <c r="B50" s="57"/>
      <c r="C50" s="57"/>
      <c r="D50" s="58"/>
      <c r="E50" s="66"/>
      <c r="F50" s="59"/>
      <c r="G50" s="60"/>
      <c r="H50" s="61"/>
      <c r="I50" s="61"/>
      <c r="J50" s="61"/>
      <c r="K50" s="61"/>
      <c r="L50" s="61"/>
      <c r="M50" s="61"/>
      <c r="N50" s="61"/>
      <c r="O50" s="61"/>
      <c r="P50" s="62">
        <f t="shared" si="0"/>
        <v>0</v>
      </c>
      <c r="Q50" s="67"/>
      <c r="R50" s="60"/>
      <c r="S50" s="55"/>
      <c r="T50" s="654"/>
    </row>
    <row r="51" spans="1:20" ht="20.100000000000001" customHeight="1" x14ac:dyDescent="0.4">
      <c r="A51" s="56">
        <v>45</v>
      </c>
      <c r="B51" s="57"/>
      <c r="C51" s="57"/>
      <c r="D51" s="58"/>
      <c r="E51" s="66"/>
      <c r="F51" s="59"/>
      <c r="G51" s="60"/>
      <c r="H51" s="61"/>
      <c r="I51" s="61"/>
      <c r="J51" s="61"/>
      <c r="K51" s="61"/>
      <c r="L51" s="61"/>
      <c r="M51" s="61"/>
      <c r="N51" s="61"/>
      <c r="O51" s="61"/>
      <c r="P51" s="62">
        <f t="shared" si="0"/>
        <v>0</v>
      </c>
      <c r="Q51" s="67"/>
      <c r="R51" s="60"/>
      <c r="S51" s="55"/>
      <c r="T51" s="654"/>
    </row>
    <row r="52" spans="1:20" ht="20.100000000000001" customHeight="1" x14ac:dyDescent="0.4">
      <c r="A52" s="56">
        <v>46</v>
      </c>
      <c r="B52" s="57"/>
      <c r="C52" s="57"/>
      <c r="D52" s="58"/>
      <c r="E52" s="66"/>
      <c r="F52" s="59"/>
      <c r="G52" s="60"/>
      <c r="H52" s="61"/>
      <c r="I52" s="61"/>
      <c r="J52" s="61"/>
      <c r="K52" s="61"/>
      <c r="L52" s="61"/>
      <c r="M52" s="61"/>
      <c r="N52" s="61"/>
      <c r="O52" s="61"/>
      <c r="P52" s="62">
        <f t="shared" si="0"/>
        <v>0</v>
      </c>
      <c r="Q52" s="67"/>
      <c r="R52" s="60"/>
      <c r="S52" s="55"/>
      <c r="T52" s="654"/>
    </row>
    <row r="53" spans="1:20" ht="20.100000000000001" customHeight="1" x14ac:dyDescent="0.4">
      <c r="A53" s="56">
        <v>47</v>
      </c>
      <c r="B53" s="57"/>
      <c r="C53" s="57"/>
      <c r="D53" s="58"/>
      <c r="E53" s="66"/>
      <c r="F53" s="59"/>
      <c r="G53" s="60"/>
      <c r="H53" s="61"/>
      <c r="I53" s="61"/>
      <c r="J53" s="61"/>
      <c r="K53" s="61"/>
      <c r="L53" s="61"/>
      <c r="M53" s="61"/>
      <c r="N53" s="61"/>
      <c r="O53" s="61"/>
      <c r="P53" s="62">
        <f t="shared" si="0"/>
        <v>0</v>
      </c>
      <c r="Q53" s="67"/>
      <c r="R53" s="60"/>
      <c r="S53" s="55"/>
      <c r="T53" s="654"/>
    </row>
    <row r="54" spans="1:20" ht="20.100000000000001" customHeight="1" x14ac:dyDescent="0.4">
      <c r="A54" s="56">
        <v>48</v>
      </c>
      <c r="B54" s="57"/>
      <c r="C54" s="57"/>
      <c r="D54" s="58"/>
      <c r="E54" s="66"/>
      <c r="F54" s="59"/>
      <c r="G54" s="60"/>
      <c r="H54" s="61"/>
      <c r="I54" s="61"/>
      <c r="J54" s="61"/>
      <c r="K54" s="61"/>
      <c r="L54" s="61"/>
      <c r="M54" s="61"/>
      <c r="N54" s="61"/>
      <c r="O54" s="61"/>
      <c r="P54" s="62">
        <f t="shared" si="0"/>
        <v>0</v>
      </c>
      <c r="Q54" s="67"/>
      <c r="R54" s="60"/>
      <c r="S54" s="55"/>
      <c r="T54" s="654"/>
    </row>
    <row r="55" spans="1:20" ht="20.100000000000001" customHeight="1" x14ac:dyDescent="0.4">
      <c r="A55" s="56">
        <v>49</v>
      </c>
      <c r="B55" s="57"/>
      <c r="C55" s="57"/>
      <c r="D55" s="58"/>
      <c r="E55" s="66"/>
      <c r="F55" s="59"/>
      <c r="G55" s="60"/>
      <c r="H55" s="61"/>
      <c r="I55" s="61"/>
      <c r="J55" s="61"/>
      <c r="K55" s="61"/>
      <c r="L55" s="61"/>
      <c r="M55" s="61"/>
      <c r="N55" s="61"/>
      <c r="O55" s="61"/>
      <c r="P55" s="62">
        <f t="shared" si="0"/>
        <v>0</v>
      </c>
      <c r="Q55" s="67"/>
      <c r="R55" s="60"/>
      <c r="S55" s="55"/>
      <c r="T55" s="654"/>
    </row>
    <row r="56" spans="1:20" ht="20.100000000000001" customHeight="1" x14ac:dyDescent="0.4">
      <c r="A56" s="56">
        <v>50</v>
      </c>
      <c r="B56" s="57"/>
      <c r="C56" s="57"/>
      <c r="D56" s="58"/>
      <c r="E56" s="66"/>
      <c r="F56" s="59"/>
      <c r="G56" s="60"/>
      <c r="H56" s="61"/>
      <c r="I56" s="61"/>
      <c r="J56" s="61"/>
      <c r="K56" s="61"/>
      <c r="L56" s="61"/>
      <c r="M56" s="61"/>
      <c r="N56" s="61"/>
      <c r="O56" s="61"/>
      <c r="P56" s="62">
        <f t="shared" si="0"/>
        <v>0</v>
      </c>
      <c r="Q56" s="67"/>
      <c r="R56" s="60"/>
      <c r="S56" s="55"/>
      <c r="T56" s="654"/>
    </row>
    <row r="57" spans="1:20" ht="20.100000000000001" customHeight="1" x14ac:dyDescent="0.4">
      <c r="A57" s="56">
        <v>51</v>
      </c>
      <c r="B57" s="57"/>
      <c r="C57" s="57"/>
      <c r="D57" s="58"/>
      <c r="E57" s="66"/>
      <c r="F57" s="59"/>
      <c r="G57" s="60"/>
      <c r="H57" s="61"/>
      <c r="I57" s="61"/>
      <c r="J57" s="61"/>
      <c r="K57" s="61"/>
      <c r="L57" s="61"/>
      <c r="M57" s="61"/>
      <c r="N57" s="61"/>
      <c r="O57" s="61"/>
      <c r="P57" s="62">
        <f t="shared" si="0"/>
        <v>0</v>
      </c>
      <c r="Q57" s="67"/>
      <c r="R57" s="60"/>
      <c r="S57" s="55"/>
      <c r="T57" s="654"/>
    </row>
    <row r="58" spans="1:20" ht="20.100000000000001" customHeight="1" x14ac:dyDescent="0.4">
      <c r="A58" s="56">
        <v>52</v>
      </c>
      <c r="B58" s="57"/>
      <c r="C58" s="57"/>
      <c r="D58" s="58"/>
      <c r="E58" s="66"/>
      <c r="F58" s="59"/>
      <c r="G58" s="60"/>
      <c r="H58" s="61"/>
      <c r="I58" s="61"/>
      <c r="J58" s="61"/>
      <c r="K58" s="61"/>
      <c r="L58" s="61"/>
      <c r="M58" s="61"/>
      <c r="N58" s="61"/>
      <c r="O58" s="61"/>
      <c r="P58" s="62">
        <f t="shared" si="0"/>
        <v>0</v>
      </c>
      <c r="Q58" s="67"/>
      <c r="R58" s="60"/>
      <c r="S58" s="55"/>
      <c r="T58" s="654"/>
    </row>
    <row r="59" spans="1:20" ht="20.100000000000001" customHeight="1" x14ac:dyDescent="0.4">
      <c r="A59" s="56">
        <v>53</v>
      </c>
      <c r="B59" s="57"/>
      <c r="C59" s="57"/>
      <c r="D59" s="58"/>
      <c r="E59" s="66"/>
      <c r="F59" s="59"/>
      <c r="G59" s="60"/>
      <c r="H59" s="61"/>
      <c r="I59" s="61"/>
      <c r="J59" s="61"/>
      <c r="K59" s="61"/>
      <c r="L59" s="61"/>
      <c r="M59" s="61"/>
      <c r="N59" s="61"/>
      <c r="O59" s="61"/>
      <c r="P59" s="62">
        <f t="shared" si="0"/>
        <v>0</v>
      </c>
      <c r="Q59" s="67"/>
      <c r="R59" s="60"/>
      <c r="S59" s="55"/>
      <c r="T59" s="654"/>
    </row>
    <row r="60" spans="1:20" ht="20.100000000000001" customHeight="1" x14ac:dyDescent="0.4">
      <c r="A60" s="56">
        <v>54</v>
      </c>
      <c r="B60" s="57"/>
      <c r="C60" s="57"/>
      <c r="D60" s="58"/>
      <c r="E60" s="66"/>
      <c r="F60" s="59"/>
      <c r="G60" s="60"/>
      <c r="H60" s="61"/>
      <c r="I60" s="61"/>
      <c r="J60" s="61"/>
      <c r="K60" s="61"/>
      <c r="L60" s="61"/>
      <c r="M60" s="61"/>
      <c r="N60" s="61"/>
      <c r="O60" s="61"/>
      <c r="P60" s="62">
        <f t="shared" si="0"/>
        <v>0</v>
      </c>
      <c r="Q60" s="67"/>
      <c r="R60" s="60"/>
      <c r="S60" s="55"/>
      <c r="T60" s="654"/>
    </row>
    <row r="61" spans="1:20" ht="20.100000000000001" customHeight="1" x14ac:dyDescent="0.4">
      <c r="A61" s="56">
        <v>55</v>
      </c>
      <c r="B61" s="57"/>
      <c r="C61" s="57"/>
      <c r="D61" s="58"/>
      <c r="E61" s="66"/>
      <c r="F61" s="59"/>
      <c r="G61" s="60"/>
      <c r="H61" s="61"/>
      <c r="I61" s="61"/>
      <c r="J61" s="61"/>
      <c r="K61" s="61"/>
      <c r="L61" s="61"/>
      <c r="M61" s="61"/>
      <c r="N61" s="61"/>
      <c r="O61" s="61"/>
      <c r="P61" s="62">
        <f t="shared" si="0"/>
        <v>0</v>
      </c>
      <c r="Q61" s="67"/>
      <c r="R61" s="60"/>
      <c r="S61" s="55"/>
      <c r="T61" s="654"/>
    </row>
    <row r="62" spans="1:20" ht="20.100000000000001" customHeight="1" x14ac:dyDescent="0.4">
      <c r="A62" s="56">
        <v>56</v>
      </c>
      <c r="B62" s="57"/>
      <c r="C62" s="57"/>
      <c r="D62" s="58"/>
      <c r="E62" s="66"/>
      <c r="F62" s="59"/>
      <c r="G62" s="60"/>
      <c r="H62" s="61"/>
      <c r="I62" s="61"/>
      <c r="J62" s="61"/>
      <c r="K62" s="61"/>
      <c r="L62" s="61"/>
      <c r="M62" s="61"/>
      <c r="N62" s="61"/>
      <c r="O62" s="61"/>
      <c r="P62" s="62">
        <f t="shared" si="0"/>
        <v>0</v>
      </c>
      <c r="Q62" s="67"/>
      <c r="R62" s="60"/>
      <c r="S62" s="55"/>
      <c r="T62" s="654"/>
    </row>
    <row r="63" spans="1:20" ht="20.100000000000001" customHeight="1" x14ac:dyDescent="0.4">
      <c r="A63" s="56">
        <v>57</v>
      </c>
      <c r="B63" s="57"/>
      <c r="C63" s="57"/>
      <c r="D63" s="58"/>
      <c r="E63" s="66"/>
      <c r="F63" s="59"/>
      <c r="G63" s="60"/>
      <c r="H63" s="61"/>
      <c r="I63" s="61"/>
      <c r="J63" s="61"/>
      <c r="K63" s="61"/>
      <c r="L63" s="61"/>
      <c r="M63" s="61"/>
      <c r="N63" s="61"/>
      <c r="O63" s="61"/>
      <c r="P63" s="62">
        <f t="shared" si="0"/>
        <v>0</v>
      </c>
      <c r="Q63" s="67"/>
      <c r="R63" s="60"/>
      <c r="S63" s="55"/>
      <c r="T63" s="654"/>
    </row>
    <row r="64" spans="1:20" ht="20.100000000000001" customHeight="1" x14ac:dyDescent="0.4">
      <c r="A64" s="56">
        <v>58</v>
      </c>
      <c r="B64" s="57"/>
      <c r="C64" s="57"/>
      <c r="D64" s="58"/>
      <c r="E64" s="66"/>
      <c r="F64" s="59"/>
      <c r="G64" s="60"/>
      <c r="H64" s="61"/>
      <c r="I64" s="61"/>
      <c r="J64" s="61"/>
      <c r="K64" s="61"/>
      <c r="L64" s="61"/>
      <c r="M64" s="61"/>
      <c r="N64" s="61"/>
      <c r="O64" s="61"/>
      <c r="P64" s="62">
        <f t="shared" si="0"/>
        <v>0</v>
      </c>
      <c r="Q64" s="67"/>
      <c r="R64" s="60"/>
      <c r="S64" s="55"/>
      <c r="T64" s="654"/>
    </row>
    <row r="65" spans="1:20" ht="20.100000000000001" customHeight="1" x14ac:dyDescent="0.4">
      <c r="A65" s="56">
        <v>59</v>
      </c>
      <c r="B65" s="57"/>
      <c r="C65" s="57"/>
      <c r="D65" s="58"/>
      <c r="E65" s="66"/>
      <c r="F65" s="59"/>
      <c r="G65" s="60"/>
      <c r="H65" s="61"/>
      <c r="I65" s="61"/>
      <c r="J65" s="61"/>
      <c r="K65" s="61"/>
      <c r="L65" s="61"/>
      <c r="M65" s="61"/>
      <c r="N65" s="61"/>
      <c r="O65" s="61"/>
      <c r="P65" s="62">
        <f t="shared" si="0"/>
        <v>0</v>
      </c>
      <c r="Q65" s="67"/>
      <c r="R65" s="60"/>
      <c r="S65" s="55"/>
      <c r="T65" s="654"/>
    </row>
    <row r="66" spans="1:20" ht="20.100000000000001" customHeight="1" x14ac:dyDescent="0.4">
      <c r="A66" s="56">
        <v>60</v>
      </c>
      <c r="B66" s="57"/>
      <c r="C66" s="57"/>
      <c r="D66" s="58"/>
      <c r="E66" s="66"/>
      <c r="F66" s="59"/>
      <c r="G66" s="60"/>
      <c r="H66" s="61"/>
      <c r="I66" s="61"/>
      <c r="J66" s="61"/>
      <c r="K66" s="61"/>
      <c r="L66" s="61"/>
      <c r="M66" s="61"/>
      <c r="N66" s="61"/>
      <c r="O66" s="61"/>
      <c r="P66" s="62">
        <f t="shared" si="0"/>
        <v>0</v>
      </c>
      <c r="Q66" s="67"/>
      <c r="R66" s="60"/>
      <c r="S66" s="55"/>
      <c r="T66" s="654"/>
    </row>
    <row r="67" spans="1:20" ht="20.100000000000001" customHeight="1" x14ac:dyDescent="0.4">
      <c r="A67" s="56">
        <v>61</v>
      </c>
      <c r="B67" s="57"/>
      <c r="C67" s="57"/>
      <c r="D67" s="58"/>
      <c r="E67" s="66"/>
      <c r="F67" s="59"/>
      <c r="G67" s="60"/>
      <c r="H67" s="61"/>
      <c r="I67" s="61"/>
      <c r="J67" s="61"/>
      <c r="K67" s="61"/>
      <c r="L67" s="61"/>
      <c r="M67" s="61"/>
      <c r="N67" s="61"/>
      <c r="O67" s="61"/>
      <c r="P67" s="62">
        <f t="shared" si="0"/>
        <v>0</v>
      </c>
      <c r="Q67" s="67"/>
      <c r="R67" s="60"/>
      <c r="S67" s="55"/>
      <c r="T67" s="654"/>
    </row>
    <row r="68" spans="1:20" ht="20.100000000000001" customHeight="1" x14ac:dyDescent="0.4">
      <c r="A68" s="56">
        <v>62</v>
      </c>
      <c r="B68" s="57"/>
      <c r="C68" s="57"/>
      <c r="D68" s="58"/>
      <c r="E68" s="66"/>
      <c r="F68" s="59"/>
      <c r="G68" s="60"/>
      <c r="H68" s="61"/>
      <c r="I68" s="61"/>
      <c r="J68" s="61"/>
      <c r="K68" s="61"/>
      <c r="L68" s="61"/>
      <c r="M68" s="61"/>
      <c r="N68" s="61"/>
      <c r="O68" s="61"/>
      <c r="P68" s="62">
        <f t="shared" si="0"/>
        <v>0</v>
      </c>
      <c r="Q68" s="67"/>
      <c r="R68" s="60"/>
      <c r="S68" s="55"/>
      <c r="T68" s="654"/>
    </row>
    <row r="69" spans="1:20" ht="20.100000000000001" customHeight="1" x14ac:dyDescent="0.4">
      <c r="A69" s="56">
        <v>63</v>
      </c>
      <c r="B69" s="57"/>
      <c r="C69" s="57"/>
      <c r="D69" s="58"/>
      <c r="E69" s="66"/>
      <c r="F69" s="59"/>
      <c r="G69" s="60"/>
      <c r="H69" s="61"/>
      <c r="I69" s="61"/>
      <c r="J69" s="61"/>
      <c r="K69" s="61"/>
      <c r="L69" s="61"/>
      <c r="M69" s="61"/>
      <c r="N69" s="61"/>
      <c r="O69" s="61"/>
      <c r="P69" s="62">
        <f t="shared" si="0"/>
        <v>0</v>
      </c>
      <c r="Q69" s="67"/>
      <c r="R69" s="60"/>
      <c r="S69" s="55"/>
      <c r="T69" s="654"/>
    </row>
    <row r="70" spans="1:20" ht="20.100000000000001" customHeight="1" x14ac:dyDescent="0.4">
      <c r="A70" s="56">
        <v>64</v>
      </c>
      <c r="B70" s="57"/>
      <c r="C70" s="57"/>
      <c r="D70" s="58"/>
      <c r="E70" s="66"/>
      <c r="F70" s="59"/>
      <c r="G70" s="60"/>
      <c r="H70" s="61"/>
      <c r="I70" s="61"/>
      <c r="J70" s="61"/>
      <c r="K70" s="61"/>
      <c r="L70" s="61"/>
      <c r="M70" s="61"/>
      <c r="N70" s="61"/>
      <c r="O70" s="61"/>
      <c r="P70" s="62">
        <f t="shared" si="0"/>
        <v>0</v>
      </c>
      <c r="Q70" s="67"/>
      <c r="R70" s="60"/>
      <c r="S70" s="55"/>
      <c r="T70" s="654"/>
    </row>
    <row r="71" spans="1:20" ht="20.100000000000001" customHeight="1" x14ac:dyDescent="0.4">
      <c r="A71" s="56">
        <v>65</v>
      </c>
      <c r="B71" s="57"/>
      <c r="C71" s="57"/>
      <c r="D71" s="58"/>
      <c r="E71" s="66"/>
      <c r="F71" s="59"/>
      <c r="G71" s="60"/>
      <c r="H71" s="61"/>
      <c r="I71" s="61"/>
      <c r="J71" s="61"/>
      <c r="K71" s="61"/>
      <c r="L71" s="61"/>
      <c r="M71" s="61"/>
      <c r="N71" s="61"/>
      <c r="O71" s="61"/>
      <c r="P71" s="62">
        <f t="shared" si="0"/>
        <v>0</v>
      </c>
      <c r="Q71" s="67"/>
      <c r="R71" s="60"/>
      <c r="S71" s="55"/>
      <c r="T71" s="654"/>
    </row>
    <row r="72" spans="1:20" ht="20.100000000000001" customHeight="1" x14ac:dyDescent="0.4">
      <c r="A72" s="56">
        <v>66</v>
      </c>
      <c r="B72" s="57"/>
      <c r="C72" s="57"/>
      <c r="D72" s="58"/>
      <c r="E72" s="66"/>
      <c r="F72" s="59"/>
      <c r="G72" s="60"/>
      <c r="H72" s="61"/>
      <c r="I72" s="61"/>
      <c r="J72" s="61"/>
      <c r="K72" s="61"/>
      <c r="L72" s="61"/>
      <c r="M72" s="61"/>
      <c r="N72" s="61"/>
      <c r="O72" s="61"/>
      <c r="P72" s="62">
        <f t="shared" si="0"/>
        <v>0</v>
      </c>
      <c r="Q72" s="67"/>
      <c r="R72" s="60"/>
      <c r="S72" s="55"/>
      <c r="T72" s="654"/>
    </row>
    <row r="73" spans="1:20" ht="20.100000000000001" customHeight="1" x14ac:dyDescent="0.4">
      <c r="A73" s="56">
        <v>67</v>
      </c>
      <c r="B73" s="57"/>
      <c r="C73" s="57"/>
      <c r="D73" s="58"/>
      <c r="E73" s="66"/>
      <c r="F73" s="59"/>
      <c r="G73" s="60"/>
      <c r="H73" s="61"/>
      <c r="I73" s="61"/>
      <c r="J73" s="61"/>
      <c r="K73" s="61"/>
      <c r="L73" s="61"/>
      <c r="M73" s="61"/>
      <c r="N73" s="61"/>
      <c r="O73" s="61"/>
      <c r="P73" s="62">
        <f t="shared" si="0"/>
        <v>0</v>
      </c>
      <c r="Q73" s="67"/>
      <c r="R73" s="60"/>
      <c r="S73" s="55"/>
      <c r="T73" s="654"/>
    </row>
    <row r="74" spans="1:20" ht="20.100000000000001" customHeight="1" x14ac:dyDescent="0.4">
      <c r="A74" s="56">
        <v>68</v>
      </c>
      <c r="B74" s="57"/>
      <c r="C74" s="57"/>
      <c r="D74" s="58"/>
      <c r="E74" s="66"/>
      <c r="F74" s="59"/>
      <c r="G74" s="60"/>
      <c r="H74" s="61"/>
      <c r="I74" s="61"/>
      <c r="J74" s="61"/>
      <c r="K74" s="61"/>
      <c r="L74" s="61"/>
      <c r="M74" s="61"/>
      <c r="N74" s="61"/>
      <c r="O74" s="61"/>
      <c r="P74" s="62">
        <f t="shared" si="0"/>
        <v>0</v>
      </c>
      <c r="Q74" s="67"/>
      <c r="R74" s="60"/>
      <c r="S74" s="55"/>
      <c r="T74" s="654"/>
    </row>
    <row r="75" spans="1:20" ht="20.100000000000001" customHeight="1" x14ac:dyDescent="0.4">
      <c r="A75" s="56">
        <v>69</v>
      </c>
      <c r="B75" s="57"/>
      <c r="C75" s="57"/>
      <c r="D75" s="58"/>
      <c r="E75" s="66"/>
      <c r="F75" s="59"/>
      <c r="G75" s="60"/>
      <c r="H75" s="61"/>
      <c r="I75" s="61"/>
      <c r="J75" s="61"/>
      <c r="K75" s="61"/>
      <c r="L75" s="61"/>
      <c r="M75" s="61"/>
      <c r="N75" s="61"/>
      <c r="O75" s="61"/>
      <c r="P75" s="62">
        <f t="shared" si="0"/>
        <v>0</v>
      </c>
      <c r="Q75" s="67"/>
      <c r="R75" s="60"/>
      <c r="S75" s="55"/>
      <c r="T75" s="654"/>
    </row>
    <row r="76" spans="1:20" ht="20.100000000000001" customHeight="1" x14ac:dyDescent="0.4">
      <c r="A76" s="56">
        <v>70</v>
      </c>
      <c r="B76" s="57"/>
      <c r="C76" s="57"/>
      <c r="D76" s="58"/>
      <c r="E76" s="66"/>
      <c r="F76" s="59"/>
      <c r="G76" s="60"/>
      <c r="H76" s="61"/>
      <c r="I76" s="61"/>
      <c r="J76" s="61"/>
      <c r="K76" s="61"/>
      <c r="L76" s="61"/>
      <c r="M76" s="61"/>
      <c r="N76" s="61"/>
      <c r="O76" s="61"/>
      <c r="P76" s="62">
        <f t="shared" si="0"/>
        <v>0</v>
      </c>
      <c r="Q76" s="67"/>
      <c r="R76" s="60"/>
      <c r="S76" s="55"/>
      <c r="T76" s="654"/>
    </row>
    <row r="77" spans="1:20" ht="20.100000000000001" customHeight="1" x14ac:dyDescent="0.4">
      <c r="A77" s="56">
        <v>71</v>
      </c>
      <c r="B77" s="57"/>
      <c r="C77" s="57"/>
      <c r="D77" s="58"/>
      <c r="E77" s="66"/>
      <c r="F77" s="59"/>
      <c r="G77" s="60"/>
      <c r="H77" s="61"/>
      <c r="I77" s="61"/>
      <c r="J77" s="61"/>
      <c r="K77" s="61"/>
      <c r="L77" s="61"/>
      <c r="M77" s="61"/>
      <c r="N77" s="61"/>
      <c r="O77" s="61"/>
      <c r="P77" s="62">
        <f t="shared" si="0"/>
        <v>0</v>
      </c>
      <c r="Q77" s="67"/>
      <c r="R77" s="60"/>
      <c r="S77" s="55"/>
      <c r="T77" s="654"/>
    </row>
    <row r="78" spans="1:20" ht="20.100000000000001" customHeight="1" x14ac:dyDescent="0.4">
      <c r="A78" s="56">
        <v>72</v>
      </c>
      <c r="B78" s="57"/>
      <c r="C78" s="57"/>
      <c r="D78" s="58"/>
      <c r="E78" s="66"/>
      <c r="F78" s="59"/>
      <c r="G78" s="60"/>
      <c r="H78" s="61"/>
      <c r="I78" s="61"/>
      <c r="J78" s="61"/>
      <c r="K78" s="61"/>
      <c r="L78" s="61"/>
      <c r="M78" s="61"/>
      <c r="N78" s="61"/>
      <c r="O78" s="61"/>
      <c r="P78" s="62">
        <f t="shared" si="0"/>
        <v>0</v>
      </c>
      <c r="Q78" s="67"/>
      <c r="R78" s="60"/>
      <c r="S78" s="55"/>
      <c r="T78" s="654"/>
    </row>
    <row r="79" spans="1:20" ht="20.100000000000001" customHeight="1" x14ac:dyDescent="0.4">
      <c r="A79" s="56">
        <v>73</v>
      </c>
      <c r="B79" s="57"/>
      <c r="C79" s="57"/>
      <c r="D79" s="58"/>
      <c r="E79" s="66"/>
      <c r="F79" s="59"/>
      <c r="G79" s="60"/>
      <c r="H79" s="61"/>
      <c r="I79" s="61"/>
      <c r="J79" s="61"/>
      <c r="K79" s="61"/>
      <c r="L79" s="61"/>
      <c r="M79" s="61"/>
      <c r="N79" s="61"/>
      <c r="O79" s="61"/>
      <c r="P79" s="62">
        <f t="shared" si="0"/>
        <v>0</v>
      </c>
      <c r="Q79" s="67"/>
      <c r="R79" s="60"/>
      <c r="S79" s="55"/>
      <c r="T79" s="654"/>
    </row>
    <row r="80" spans="1:20" ht="20.100000000000001" customHeight="1" x14ac:dyDescent="0.4">
      <c r="A80" s="56">
        <v>74</v>
      </c>
      <c r="B80" s="57"/>
      <c r="C80" s="57"/>
      <c r="D80" s="58"/>
      <c r="E80" s="66"/>
      <c r="F80" s="59"/>
      <c r="G80" s="60"/>
      <c r="H80" s="61"/>
      <c r="I80" s="61"/>
      <c r="J80" s="61"/>
      <c r="K80" s="61"/>
      <c r="L80" s="61"/>
      <c r="M80" s="61"/>
      <c r="N80" s="61"/>
      <c r="O80" s="61"/>
      <c r="P80" s="62">
        <f t="shared" si="0"/>
        <v>0</v>
      </c>
      <c r="Q80" s="67"/>
      <c r="R80" s="60"/>
      <c r="S80" s="55"/>
      <c r="T80" s="654"/>
    </row>
    <row r="81" spans="1:20" ht="20.100000000000001" customHeight="1" x14ac:dyDescent="0.4">
      <c r="A81" s="56">
        <v>75</v>
      </c>
      <c r="B81" s="57"/>
      <c r="C81" s="57"/>
      <c r="D81" s="58"/>
      <c r="E81" s="66"/>
      <c r="F81" s="68"/>
      <c r="G81" s="60"/>
      <c r="H81" s="61"/>
      <c r="I81" s="61"/>
      <c r="J81" s="61"/>
      <c r="K81" s="61"/>
      <c r="L81" s="61"/>
      <c r="M81" s="61"/>
      <c r="N81" s="61"/>
      <c r="O81" s="61"/>
      <c r="P81" s="62">
        <f t="shared" si="0"/>
        <v>0</v>
      </c>
      <c r="Q81" s="67"/>
      <c r="R81" s="60"/>
      <c r="S81" s="55"/>
      <c r="T81" s="654"/>
    </row>
    <row r="82" spans="1:20" ht="20.100000000000001" customHeight="1" x14ac:dyDescent="0.4">
      <c r="A82" s="56">
        <v>76</v>
      </c>
      <c r="B82" s="57"/>
      <c r="C82" s="57"/>
      <c r="D82" s="58"/>
      <c r="E82" s="66"/>
      <c r="F82" s="68"/>
      <c r="G82" s="60"/>
      <c r="H82" s="61"/>
      <c r="I82" s="61"/>
      <c r="J82" s="61"/>
      <c r="K82" s="61"/>
      <c r="L82" s="61"/>
      <c r="M82" s="61"/>
      <c r="N82" s="61"/>
      <c r="O82" s="61"/>
      <c r="P82" s="62">
        <f t="shared" si="0"/>
        <v>0</v>
      </c>
      <c r="Q82" s="67"/>
      <c r="R82" s="60"/>
      <c r="S82" s="55"/>
      <c r="T82" s="654"/>
    </row>
    <row r="83" spans="1:20" ht="20.100000000000001" customHeight="1" x14ac:dyDescent="0.4">
      <c r="A83" s="56">
        <v>77</v>
      </c>
      <c r="B83" s="57"/>
      <c r="C83" s="57"/>
      <c r="D83" s="58"/>
      <c r="E83" s="66"/>
      <c r="F83" s="68"/>
      <c r="G83" s="60"/>
      <c r="H83" s="61"/>
      <c r="I83" s="61"/>
      <c r="J83" s="61"/>
      <c r="K83" s="61"/>
      <c r="L83" s="61"/>
      <c r="M83" s="60"/>
      <c r="N83" s="69"/>
      <c r="O83" s="61"/>
      <c r="P83" s="62">
        <f t="shared" si="0"/>
        <v>0</v>
      </c>
      <c r="Q83" s="67"/>
      <c r="R83" s="60"/>
      <c r="S83" s="55"/>
      <c r="T83" s="654"/>
    </row>
    <row r="84" spans="1:20" ht="20.100000000000001" customHeight="1" x14ac:dyDescent="0.4">
      <c r="A84" s="56">
        <v>78</v>
      </c>
      <c r="B84" s="57"/>
      <c r="C84" s="57"/>
      <c r="D84" s="58"/>
      <c r="E84" s="66"/>
      <c r="F84" s="59"/>
      <c r="G84" s="60"/>
      <c r="H84" s="61"/>
      <c r="I84" s="61"/>
      <c r="J84" s="61"/>
      <c r="K84" s="61"/>
      <c r="L84" s="61"/>
      <c r="M84" s="70"/>
      <c r="N84" s="69"/>
      <c r="O84" s="61"/>
      <c r="P84" s="62">
        <f t="shared" si="0"/>
        <v>0</v>
      </c>
      <c r="Q84" s="67"/>
      <c r="R84" s="60"/>
      <c r="S84" s="55"/>
      <c r="T84" s="654"/>
    </row>
    <row r="85" spans="1:20" ht="20.100000000000001" customHeight="1" x14ac:dyDescent="0.4">
      <c r="A85" s="56">
        <v>79</v>
      </c>
      <c r="B85" s="57"/>
      <c r="C85" s="57"/>
      <c r="D85" s="58"/>
      <c r="E85" s="66"/>
      <c r="F85" s="59"/>
      <c r="G85" s="60"/>
      <c r="H85" s="61"/>
      <c r="I85" s="61"/>
      <c r="J85" s="61"/>
      <c r="K85" s="61"/>
      <c r="L85" s="61"/>
      <c r="M85" s="61"/>
      <c r="N85" s="61"/>
      <c r="O85" s="61"/>
      <c r="P85" s="62">
        <f t="shared" si="0"/>
        <v>0</v>
      </c>
      <c r="Q85" s="67"/>
      <c r="R85" s="60"/>
      <c r="S85" s="55"/>
      <c r="T85" s="654"/>
    </row>
    <row r="86" spans="1:20" ht="20.100000000000001" customHeight="1" x14ac:dyDescent="0.4">
      <c r="A86" s="56">
        <v>80</v>
      </c>
      <c r="B86" s="57"/>
      <c r="C86" s="57"/>
      <c r="D86" s="58"/>
      <c r="E86" s="66"/>
      <c r="F86" s="59"/>
      <c r="G86" s="60"/>
      <c r="H86" s="61"/>
      <c r="I86" s="61"/>
      <c r="J86" s="61"/>
      <c r="K86" s="61"/>
      <c r="L86" s="61"/>
      <c r="M86" s="61"/>
      <c r="N86" s="61"/>
      <c r="O86" s="61"/>
      <c r="P86" s="62">
        <f t="shared" si="0"/>
        <v>0</v>
      </c>
      <c r="Q86" s="67"/>
      <c r="R86" s="60"/>
      <c r="S86" s="55"/>
      <c r="T86" s="654"/>
    </row>
    <row r="87" spans="1:20" ht="20.100000000000001" customHeight="1" x14ac:dyDescent="0.4">
      <c r="A87" s="56">
        <v>81</v>
      </c>
      <c r="B87" s="57"/>
      <c r="C87" s="57"/>
      <c r="D87" s="58"/>
      <c r="E87" s="66"/>
      <c r="F87" s="59"/>
      <c r="G87" s="60"/>
      <c r="H87" s="61"/>
      <c r="I87" s="61"/>
      <c r="J87" s="61"/>
      <c r="K87" s="61"/>
      <c r="L87" s="61"/>
      <c r="M87" s="61"/>
      <c r="N87" s="61"/>
      <c r="O87" s="61"/>
      <c r="P87" s="62">
        <f t="shared" si="0"/>
        <v>0</v>
      </c>
      <c r="Q87" s="67"/>
      <c r="R87" s="60"/>
      <c r="S87" s="55"/>
      <c r="T87" s="654"/>
    </row>
    <row r="88" spans="1:20" ht="20.100000000000001" customHeight="1" x14ac:dyDescent="0.4">
      <c r="A88" s="56">
        <v>82</v>
      </c>
      <c r="B88" s="57"/>
      <c r="C88" s="57"/>
      <c r="D88" s="58"/>
      <c r="E88" s="66"/>
      <c r="F88" s="59"/>
      <c r="G88" s="60"/>
      <c r="H88" s="61"/>
      <c r="I88" s="61"/>
      <c r="J88" s="61"/>
      <c r="K88" s="61"/>
      <c r="L88" s="61"/>
      <c r="M88" s="61"/>
      <c r="N88" s="61"/>
      <c r="O88" s="61"/>
      <c r="P88" s="62">
        <f t="shared" si="0"/>
        <v>0</v>
      </c>
      <c r="Q88" s="67"/>
      <c r="R88" s="60"/>
      <c r="S88" s="55"/>
      <c r="T88" s="654"/>
    </row>
    <row r="89" spans="1:20" ht="20.100000000000001" customHeight="1" x14ac:dyDescent="0.4">
      <c r="A89" s="56">
        <v>83</v>
      </c>
      <c r="B89" s="57"/>
      <c r="C89" s="57"/>
      <c r="D89" s="58"/>
      <c r="E89" s="66"/>
      <c r="F89" s="68"/>
      <c r="G89" s="60"/>
      <c r="H89" s="61"/>
      <c r="I89" s="61"/>
      <c r="J89" s="61"/>
      <c r="K89" s="61"/>
      <c r="L89" s="61"/>
      <c r="M89" s="61"/>
      <c r="N89" s="61"/>
      <c r="O89" s="61"/>
      <c r="P89" s="62">
        <f t="shared" si="0"/>
        <v>0</v>
      </c>
      <c r="Q89" s="67"/>
      <c r="R89" s="60"/>
      <c r="S89" s="55"/>
      <c r="T89" s="654"/>
    </row>
    <row r="90" spans="1:20" ht="20.100000000000001" customHeight="1" x14ac:dyDescent="0.4">
      <c r="A90" s="56">
        <v>84</v>
      </c>
      <c r="B90" s="57"/>
      <c r="C90" s="57"/>
      <c r="D90" s="58"/>
      <c r="E90" s="66"/>
      <c r="F90" s="59"/>
      <c r="G90" s="60"/>
      <c r="H90" s="61"/>
      <c r="I90" s="61"/>
      <c r="J90" s="61"/>
      <c r="K90" s="61"/>
      <c r="L90" s="61"/>
      <c r="M90" s="61"/>
      <c r="N90" s="61"/>
      <c r="O90" s="61"/>
      <c r="P90" s="62">
        <f t="shared" si="0"/>
        <v>0</v>
      </c>
      <c r="Q90" s="67"/>
      <c r="R90" s="60"/>
      <c r="S90" s="55"/>
      <c r="T90" s="654"/>
    </row>
    <row r="91" spans="1:20" ht="20.100000000000001" customHeight="1" x14ac:dyDescent="0.4">
      <c r="A91" s="56">
        <v>85</v>
      </c>
      <c r="B91" s="57"/>
      <c r="C91" s="57"/>
      <c r="D91" s="58"/>
      <c r="E91" s="66"/>
      <c r="F91" s="59"/>
      <c r="G91" s="60"/>
      <c r="H91" s="61"/>
      <c r="I91" s="61"/>
      <c r="J91" s="61"/>
      <c r="K91" s="61"/>
      <c r="L91" s="61"/>
      <c r="M91" s="61"/>
      <c r="N91" s="61"/>
      <c r="O91" s="61"/>
      <c r="P91" s="62">
        <f t="shared" si="0"/>
        <v>0</v>
      </c>
      <c r="Q91" s="67"/>
      <c r="R91" s="60"/>
      <c r="S91" s="55"/>
      <c r="T91" s="654"/>
    </row>
    <row r="92" spans="1:20" ht="20.100000000000001" customHeight="1" x14ac:dyDescent="0.4">
      <c r="A92" s="56">
        <v>86</v>
      </c>
      <c r="B92" s="57"/>
      <c r="C92" s="57"/>
      <c r="D92" s="58"/>
      <c r="E92" s="66"/>
      <c r="F92" s="68"/>
      <c r="G92" s="60"/>
      <c r="H92" s="61"/>
      <c r="I92" s="61"/>
      <c r="J92" s="61"/>
      <c r="K92" s="61"/>
      <c r="L92" s="61"/>
      <c r="M92" s="61"/>
      <c r="N92" s="61"/>
      <c r="O92" s="61"/>
      <c r="P92" s="62">
        <f t="shared" si="0"/>
        <v>0</v>
      </c>
      <c r="Q92" s="67"/>
      <c r="R92" s="60"/>
      <c r="S92" s="55"/>
      <c r="T92" s="654"/>
    </row>
    <row r="93" spans="1:20" ht="20.100000000000001" customHeight="1" x14ac:dyDescent="0.4">
      <c r="A93" s="56">
        <v>87</v>
      </c>
      <c r="B93" s="57"/>
      <c r="C93" s="57"/>
      <c r="D93" s="58"/>
      <c r="E93" s="66"/>
      <c r="F93" s="59"/>
      <c r="G93" s="60"/>
      <c r="H93" s="61"/>
      <c r="I93" s="61"/>
      <c r="J93" s="61"/>
      <c r="K93" s="61"/>
      <c r="L93" s="61"/>
      <c r="M93" s="61"/>
      <c r="N93" s="61"/>
      <c r="O93" s="61"/>
      <c r="P93" s="62">
        <f t="shared" si="0"/>
        <v>0</v>
      </c>
      <c r="Q93" s="67"/>
      <c r="R93" s="60"/>
      <c r="S93" s="55"/>
      <c r="T93" s="654"/>
    </row>
    <row r="94" spans="1:20" ht="20.100000000000001" customHeight="1" x14ac:dyDescent="0.4">
      <c r="A94" s="56">
        <v>88</v>
      </c>
      <c r="B94" s="57"/>
      <c r="C94" s="57"/>
      <c r="D94" s="58"/>
      <c r="E94" s="66"/>
      <c r="F94" s="59"/>
      <c r="G94" s="60"/>
      <c r="H94" s="61"/>
      <c r="I94" s="61"/>
      <c r="J94" s="61"/>
      <c r="K94" s="61"/>
      <c r="L94" s="61"/>
      <c r="M94" s="61"/>
      <c r="N94" s="61"/>
      <c r="O94" s="61"/>
      <c r="P94" s="62">
        <f t="shared" si="0"/>
        <v>0</v>
      </c>
      <c r="Q94" s="67"/>
      <c r="R94" s="60"/>
      <c r="S94" s="55"/>
      <c r="T94" s="654"/>
    </row>
    <row r="95" spans="1:20" ht="20.100000000000001" customHeight="1" x14ac:dyDescent="0.4">
      <c r="A95" s="56">
        <v>89</v>
      </c>
      <c r="B95" s="57"/>
      <c r="C95" s="57"/>
      <c r="D95" s="58"/>
      <c r="E95" s="66"/>
      <c r="F95" s="68"/>
      <c r="G95" s="60"/>
      <c r="H95" s="61"/>
      <c r="I95" s="61"/>
      <c r="J95" s="61"/>
      <c r="K95" s="61"/>
      <c r="L95" s="61"/>
      <c r="M95" s="61"/>
      <c r="N95" s="61"/>
      <c r="O95" s="61"/>
      <c r="P95" s="62">
        <f t="shared" si="0"/>
        <v>0</v>
      </c>
      <c r="Q95" s="67"/>
      <c r="R95" s="60"/>
      <c r="S95" s="55"/>
      <c r="T95" s="654"/>
    </row>
    <row r="96" spans="1:20" ht="20.100000000000001" customHeight="1" x14ac:dyDescent="0.4">
      <c r="A96" s="56">
        <v>90</v>
      </c>
      <c r="B96" s="57"/>
      <c r="C96" s="57"/>
      <c r="D96" s="58"/>
      <c r="E96" s="66"/>
      <c r="F96" s="59"/>
      <c r="G96" s="60"/>
      <c r="H96" s="61"/>
      <c r="I96" s="61"/>
      <c r="J96" s="61"/>
      <c r="K96" s="61"/>
      <c r="L96" s="61"/>
      <c r="M96" s="61"/>
      <c r="N96" s="61"/>
      <c r="O96" s="61"/>
      <c r="P96" s="62">
        <f t="shared" si="0"/>
        <v>0</v>
      </c>
      <c r="Q96" s="67"/>
      <c r="R96" s="60"/>
      <c r="S96" s="55"/>
      <c r="T96" s="654"/>
    </row>
    <row r="97" spans="1:36" ht="20.100000000000001" customHeight="1" x14ac:dyDescent="0.4">
      <c r="A97" s="56">
        <v>91</v>
      </c>
      <c r="B97" s="57"/>
      <c r="C97" s="57"/>
      <c r="D97" s="58"/>
      <c r="E97" s="66"/>
      <c r="F97" s="59"/>
      <c r="G97" s="60"/>
      <c r="H97" s="61"/>
      <c r="I97" s="61"/>
      <c r="J97" s="61"/>
      <c r="K97" s="61"/>
      <c r="L97" s="61"/>
      <c r="M97" s="61"/>
      <c r="N97" s="61"/>
      <c r="O97" s="61"/>
      <c r="P97" s="62">
        <f t="shared" si="0"/>
        <v>0</v>
      </c>
      <c r="Q97" s="67"/>
      <c r="R97" s="60"/>
      <c r="S97" s="55"/>
      <c r="T97" s="654"/>
    </row>
    <row r="98" spans="1:36" ht="20.100000000000001" customHeight="1" x14ac:dyDescent="0.4">
      <c r="A98" s="56">
        <v>92</v>
      </c>
      <c r="B98" s="57"/>
      <c r="C98" s="57"/>
      <c r="D98" s="58"/>
      <c r="E98" s="66"/>
      <c r="F98" s="68"/>
      <c r="G98" s="60"/>
      <c r="H98" s="61"/>
      <c r="I98" s="61"/>
      <c r="J98" s="61"/>
      <c r="K98" s="61"/>
      <c r="L98" s="61"/>
      <c r="M98" s="61"/>
      <c r="N98" s="61"/>
      <c r="O98" s="61"/>
      <c r="P98" s="62">
        <f t="shared" si="0"/>
        <v>0</v>
      </c>
      <c r="Q98" s="67"/>
      <c r="R98" s="60"/>
      <c r="S98" s="55"/>
      <c r="T98" s="654"/>
    </row>
    <row r="99" spans="1:36" ht="20.100000000000001" customHeight="1" x14ac:dyDescent="0.4">
      <c r="A99" s="56">
        <v>93</v>
      </c>
      <c r="B99" s="57"/>
      <c r="C99" s="57"/>
      <c r="D99" s="58"/>
      <c r="E99" s="66"/>
      <c r="F99" s="59"/>
      <c r="G99" s="60"/>
      <c r="H99" s="61"/>
      <c r="I99" s="61"/>
      <c r="J99" s="61"/>
      <c r="K99" s="61"/>
      <c r="L99" s="61"/>
      <c r="M99" s="61"/>
      <c r="N99" s="61"/>
      <c r="O99" s="61"/>
      <c r="P99" s="62">
        <f t="shared" si="0"/>
        <v>0</v>
      </c>
      <c r="Q99" s="67"/>
      <c r="R99" s="60"/>
      <c r="S99" s="55"/>
      <c r="T99" s="654"/>
    </row>
    <row r="100" spans="1:36" ht="20.100000000000001" customHeight="1" x14ac:dyDescent="0.4">
      <c r="A100" s="56">
        <v>94</v>
      </c>
      <c r="B100" s="57"/>
      <c r="C100" s="57"/>
      <c r="D100" s="58"/>
      <c r="E100" s="66"/>
      <c r="F100" s="59"/>
      <c r="G100" s="60"/>
      <c r="H100" s="61"/>
      <c r="I100" s="61"/>
      <c r="J100" s="61"/>
      <c r="K100" s="61"/>
      <c r="L100" s="61"/>
      <c r="M100" s="61"/>
      <c r="N100" s="61"/>
      <c r="O100" s="61"/>
      <c r="P100" s="62">
        <f t="shared" si="0"/>
        <v>0</v>
      </c>
      <c r="Q100" s="67"/>
      <c r="R100" s="60"/>
      <c r="S100" s="55"/>
      <c r="T100" s="654"/>
    </row>
    <row r="101" spans="1:36" ht="20.100000000000001" customHeight="1" x14ac:dyDescent="0.4">
      <c r="A101" s="56">
        <v>95</v>
      </c>
      <c r="B101" s="57"/>
      <c r="C101" s="57"/>
      <c r="D101" s="58"/>
      <c r="E101" s="66"/>
      <c r="F101" s="68"/>
      <c r="G101" s="60"/>
      <c r="H101" s="61"/>
      <c r="I101" s="61"/>
      <c r="J101" s="61"/>
      <c r="K101" s="61"/>
      <c r="L101" s="61"/>
      <c r="M101" s="61"/>
      <c r="N101" s="61"/>
      <c r="O101" s="61"/>
      <c r="P101" s="62">
        <f t="shared" si="0"/>
        <v>0</v>
      </c>
      <c r="Q101" s="67"/>
      <c r="R101" s="60"/>
      <c r="S101" s="55"/>
      <c r="T101" s="654"/>
    </row>
    <row r="102" spans="1:36" ht="20.100000000000001" customHeight="1" x14ac:dyDescent="0.4">
      <c r="A102" s="56">
        <v>96</v>
      </c>
      <c r="B102" s="57"/>
      <c r="C102" s="57"/>
      <c r="D102" s="58"/>
      <c r="E102" s="66"/>
      <c r="F102" s="68"/>
      <c r="G102" s="60"/>
      <c r="H102" s="61"/>
      <c r="I102" s="61"/>
      <c r="J102" s="61"/>
      <c r="K102" s="61"/>
      <c r="L102" s="61"/>
      <c r="M102" s="61"/>
      <c r="N102" s="61"/>
      <c r="O102" s="61"/>
      <c r="P102" s="62">
        <f t="shared" si="0"/>
        <v>0</v>
      </c>
      <c r="Q102" s="67"/>
      <c r="R102" s="60"/>
      <c r="S102" s="55"/>
      <c r="T102" s="654"/>
    </row>
    <row r="103" spans="1:36" ht="20.100000000000001" customHeight="1" x14ac:dyDescent="0.4">
      <c r="A103" s="56">
        <v>97</v>
      </c>
      <c r="B103" s="57"/>
      <c r="C103" s="57"/>
      <c r="D103" s="58"/>
      <c r="E103" s="66"/>
      <c r="F103" s="59"/>
      <c r="G103" s="60"/>
      <c r="H103" s="61"/>
      <c r="I103" s="61"/>
      <c r="J103" s="61"/>
      <c r="K103" s="61"/>
      <c r="L103" s="61"/>
      <c r="M103" s="61"/>
      <c r="N103" s="61"/>
      <c r="O103" s="61"/>
      <c r="P103" s="62">
        <f t="shared" si="0"/>
        <v>0</v>
      </c>
      <c r="Q103" s="67"/>
      <c r="R103" s="60"/>
      <c r="S103" s="55"/>
      <c r="T103" s="654"/>
    </row>
    <row r="104" spans="1:36" ht="20.100000000000001" customHeight="1" x14ac:dyDescent="0.4">
      <c r="A104" s="56">
        <v>98</v>
      </c>
      <c r="B104" s="57"/>
      <c r="C104" s="57"/>
      <c r="D104" s="58"/>
      <c r="E104" s="66"/>
      <c r="F104" s="59"/>
      <c r="G104" s="60"/>
      <c r="H104" s="61"/>
      <c r="I104" s="61"/>
      <c r="J104" s="61"/>
      <c r="K104" s="61"/>
      <c r="L104" s="61"/>
      <c r="M104" s="61"/>
      <c r="N104" s="61"/>
      <c r="O104" s="61"/>
      <c r="P104" s="62">
        <f t="shared" si="0"/>
        <v>0</v>
      </c>
      <c r="Q104" s="67"/>
      <c r="R104" s="60"/>
      <c r="S104" s="55"/>
      <c r="T104" s="654"/>
    </row>
    <row r="105" spans="1:36" ht="20.100000000000001" customHeight="1" x14ac:dyDescent="0.4">
      <c r="A105" s="56">
        <v>99</v>
      </c>
      <c r="B105" s="57"/>
      <c r="C105" s="57"/>
      <c r="D105" s="58"/>
      <c r="E105" s="66"/>
      <c r="F105" s="68"/>
      <c r="G105" s="60"/>
      <c r="H105" s="61"/>
      <c r="I105" s="61"/>
      <c r="J105" s="61"/>
      <c r="K105" s="61"/>
      <c r="L105" s="61"/>
      <c r="M105" s="61"/>
      <c r="N105" s="61"/>
      <c r="O105" s="61"/>
      <c r="P105" s="62">
        <f t="shared" si="0"/>
        <v>0</v>
      </c>
      <c r="Q105" s="67"/>
      <c r="R105" s="60"/>
      <c r="S105" s="55"/>
      <c r="T105" s="654"/>
    </row>
    <row r="106" spans="1:36" ht="20.100000000000001" customHeight="1" thickBot="1" x14ac:dyDescent="0.45">
      <c r="A106" s="56">
        <v>100</v>
      </c>
      <c r="B106" s="71"/>
      <c r="C106" s="57"/>
      <c r="D106" s="58"/>
      <c r="E106" s="66"/>
      <c r="F106" s="68"/>
      <c r="G106" s="60"/>
      <c r="H106" s="61"/>
      <c r="I106" s="61"/>
      <c r="J106" s="61"/>
      <c r="K106" s="61"/>
      <c r="L106" s="61"/>
      <c r="M106" s="61"/>
      <c r="N106" s="61"/>
      <c r="O106" s="61"/>
      <c r="P106" s="62">
        <f t="shared" si="0"/>
        <v>0</v>
      </c>
      <c r="Q106" s="67"/>
      <c r="R106" s="72"/>
      <c r="S106" s="55"/>
      <c r="T106" s="654"/>
    </row>
    <row r="107" spans="1:36" ht="30.75" customHeight="1" thickBot="1" x14ac:dyDescent="0.45">
      <c r="A107" s="73"/>
      <c r="B107" s="74" t="s">
        <v>95</v>
      </c>
      <c r="C107" s="75"/>
      <c r="D107" s="76">
        <f t="shared" ref="D107:O107" si="1">SUM(D7:D106)</f>
        <v>0</v>
      </c>
      <c r="E107" s="76">
        <f t="shared" si="1"/>
        <v>0</v>
      </c>
      <c r="F107" s="76">
        <f t="shared" si="1"/>
        <v>0</v>
      </c>
      <c r="G107" s="76">
        <f t="shared" si="1"/>
        <v>0</v>
      </c>
      <c r="H107" s="76">
        <f t="shared" si="1"/>
        <v>0</v>
      </c>
      <c r="I107" s="76">
        <f t="shared" si="1"/>
        <v>0</v>
      </c>
      <c r="J107" s="76">
        <f t="shared" si="1"/>
        <v>0</v>
      </c>
      <c r="K107" s="76">
        <f t="shared" si="1"/>
        <v>0</v>
      </c>
      <c r="L107" s="76">
        <f t="shared" si="1"/>
        <v>0</v>
      </c>
      <c r="M107" s="76">
        <f t="shared" si="1"/>
        <v>0</v>
      </c>
      <c r="N107" s="76">
        <f>SUM(N7:N106)</f>
        <v>0</v>
      </c>
      <c r="O107" s="76">
        <f t="shared" si="1"/>
        <v>0</v>
      </c>
      <c r="P107" s="76">
        <f>SUM(P7:P106)</f>
        <v>0</v>
      </c>
      <c r="Q107" s="76">
        <f>SUM(Q7:Q106)</f>
        <v>0</v>
      </c>
      <c r="R107" s="76">
        <f>SUM(R7:R106)</f>
        <v>0</v>
      </c>
      <c r="S107" s="55"/>
      <c r="T107" s="654"/>
    </row>
    <row r="108" spans="1:36" ht="20.100000000000001" customHeight="1" thickBot="1" x14ac:dyDescent="0.45">
      <c r="A108" s="77"/>
      <c r="B108" s="78" t="s">
        <v>96</v>
      </c>
      <c r="C108" s="79"/>
      <c r="D108" s="80"/>
      <c r="E108" s="80"/>
      <c r="F108" s="80"/>
      <c r="G108" s="80"/>
      <c r="H108" s="80"/>
      <c r="I108" s="80"/>
      <c r="J108" s="80"/>
      <c r="K108" s="80"/>
      <c r="L108" s="80"/>
      <c r="M108" s="80"/>
      <c r="N108" s="80"/>
      <c r="O108" s="80"/>
      <c r="P108" s="81">
        <f>SUM(D108:O108)</f>
        <v>0</v>
      </c>
      <c r="Q108" s="81"/>
      <c r="R108" s="82"/>
      <c r="S108" s="55"/>
      <c r="T108" s="654"/>
    </row>
    <row r="109" spans="1:36" ht="19.5" customHeight="1" thickBot="1" x14ac:dyDescent="0.45">
      <c r="A109" s="83"/>
      <c r="B109" s="84" t="s">
        <v>97</v>
      </c>
      <c r="C109" s="85"/>
      <c r="D109" s="86"/>
      <c r="E109" s="86"/>
      <c r="F109" s="86"/>
      <c r="G109" s="86"/>
      <c r="H109" s="86"/>
      <c r="I109" s="86"/>
      <c r="J109" s="86"/>
      <c r="K109" s="86"/>
      <c r="L109" s="86"/>
      <c r="M109" s="86"/>
      <c r="N109" s="86"/>
      <c r="O109" s="86"/>
      <c r="P109" s="87"/>
      <c r="Q109" s="87"/>
      <c r="R109" s="88"/>
      <c r="S109" s="89"/>
      <c r="T109" s="654"/>
    </row>
    <row r="110" spans="1:36" ht="6" customHeight="1" x14ac:dyDescent="0.4">
      <c r="B110" s="90"/>
      <c r="C110" s="90"/>
      <c r="D110" s="90"/>
      <c r="E110" s="90"/>
      <c r="F110" s="90"/>
      <c r="G110" s="91"/>
      <c r="H110" s="91"/>
      <c r="I110" s="91"/>
      <c r="J110" s="91"/>
      <c r="K110" s="91"/>
      <c r="L110" s="91"/>
      <c r="M110" s="91"/>
      <c r="N110" s="91"/>
      <c r="O110" s="91"/>
      <c r="P110" s="91"/>
      <c r="Q110" s="91"/>
      <c r="R110" s="91"/>
      <c r="S110" s="91"/>
      <c r="T110" s="91"/>
      <c r="U110" s="91"/>
      <c r="V110" s="91"/>
    </row>
    <row r="111" spans="1:36" ht="23.45" customHeight="1" x14ac:dyDescent="0.4">
      <c r="B111" s="92" t="s">
        <v>98</v>
      </c>
      <c r="C111" s="93"/>
      <c r="D111" s="93"/>
      <c r="E111" s="94"/>
      <c r="F111" s="94"/>
      <c r="G111" s="94"/>
      <c r="H111" s="94"/>
      <c r="I111" s="94"/>
      <c r="J111" s="94"/>
      <c r="K111" s="94"/>
      <c r="L111" s="94"/>
      <c r="M111" s="94"/>
      <c r="N111" s="94"/>
      <c r="O111" s="94"/>
      <c r="P111" s="94"/>
      <c r="Q111" s="94"/>
      <c r="R111" s="94"/>
      <c r="S111" s="94"/>
      <c r="T111" s="94"/>
      <c r="U111" s="94"/>
      <c r="V111" s="94"/>
      <c r="W111" s="94"/>
      <c r="X111" s="94"/>
      <c r="Y111" s="94"/>
      <c r="Z111" s="94"/>
      <c r="AA111" s="94"/>
      <c r="AB111" s="94"/>
      <c r="AC111" s="94"/>
      <c r="AD111" s="94"/>
      <c r="AE111" s="94"/>
      <c r="AF111" s="94"/>
      <c r="AG111" s="94"/>
      <c r="AH111" s="94"/>
      <c r="AI111" s="94"/>
      <c r="AJ111" s="94"/>
    </row>
    <row r="112" spans="1:36" s="95" customFormat="1" ht="37.5" customHeight="1" x14ac:dyDescent="0.4">
      <c r="B112" s="96">
        <v>1</v>
      </c>
      <c r="C112" s="97"/>
      <c r="D112" s="1158" t="s">
        <v>99</v>
      </c>
      <c r="E112" s="1158"/>
      <c r="F112" s="1158"/>
      <c r="G112" s="1158"/>
      <c r="H112" s="1158"/>
      <c r="I112" s="1158"/>
      <c r="J112" s="1158"/>
      <c r="K112" s="1158"/>
      <c r="L112" s="1158"/>
      <c r="M112" s="1158"/>
      <c r="N112" s="1158"/>
      <c r="O112" s="1158"/>
      <c r="P112" s="1158"/>
      <c r="Q112" s="1158"/>
      <c r="R112" s="1158"/>
      <c r="S112" s="1158"/>
      <c r="T112" s="606"/>
    </row>
    <row r="113" spans="2:36" s="95" customFormat="1" ht="37.5" customHeight="1" x14ac:dyDescent="0.4">
      <c r="B113" s="96">
        <v>2</v>
      </c>
      <c r="C113" s="97"/>
      <c r="D113" s="95" t="s">
        <v>100</v>
      </c>
    </row>
    <row r="114" spans="2:36" s="95" customFormat="1" ht="37.5" customHeight="1" x14ac:dyDescent="0.4">
      <c r="B114" s="96">
        <v>3</v>
      </c>
      <c r="C114" s="97"/>
      <c r="D114" s="1149" t="s">
        <v>101</v>
      </c>
      <c r="E114" s="1149"/>
      <c r="F114" s="1149"/>
      <c r="G114" s="1149"/>
      <c r="H114" s="1149"/>
      <c r="I114" s="1149"/>
      <c r="J114" s="1149"/>
      <c r="K114" s="1149"/>
      <c r="L114" s="1149"/>
      <c r="M114" s="1149"/>
      <c r="N114" s="1149"/>
      <c r="O114" s="1149"/>
      <c r="P114" s="1149"/>
      <c r="Q114" s="1149"/>
      <c r="R114" s="1149"/>
      <c r="S114" s="1149"/>
      <c r="T114" s="605"/>
      <c r="U114" s="98"/>
      <c r="V114" s="98"/>
      <c r="W114" s="98"/>
      <c r="X114" s="98"/>
      <c r="Y114" s="98"/>
      <c r="Z114" s="98"/>
      <c r="AA114" s="98"/>
      <c r="AB114" s="98"/>
      <c r="AC114" s="98"/>
      <c r="AD114" s="98"/>
      <c r="AE114" s="98"/>
      <c r="AF114" s="98"/>
      <c r="AG114" s="98"/>
      <c r="AH114" s="98"/>
      <c r="AI114" s="98"/>
      <c r="AJ114" s="98"/>
    </row>
    <row r="115" spans="2:36" s="95" customFormat="1" ht="37.5" customHeight="1" x14ac:dyDescent="0.4">
      <c r="B115" s="96">
        <v>4</v>
      </c>
      <c r="C115" s="97"/>
      <c r="D115" s="1149" t="s">
        <v>102</v>
      </c>
      <c r="E115" s="1149"/>
      <c r="F115" s="1149"/>
      <c r="G115" s="1149"/>
      <c r="H115" s="1149"/>
      <c r="I115" s="1149"/>
      <c r="J115" s="1149"/>
      <c r="K115" s="1149"/>
      <c r="L115" s="1149"/>
      <c r="M115" s="1149"/>
      <c r="N115" s="1149"/>
      <c r="O115" s="1149"/>
      <c r="P115" s="1149"/>
      <c r="Q115" s="1149"/>
      <c r="R115" s="1149"/>
      <c r="S115" s="1149"/>
      <c r="T115" s="605"/>
      <c r="U115" s="98"/>
      <c r="V115" s="98"/>
      <c r="W115" s="98"/>
      <c r="X115" s="98"/>
      <c r="Y115" s="98"/>
      <c r="Z115" s="98"/>
      <c r="AA115" s="98"/>
      <c r="AB115" s="98"/>
      <c r="AC115" s="98"/>
      <c r="AD115" s="98"/>
      <c r="AE115" s="98"/>
      <c r="AF115" s="98"/>
      <c r="AG115" s="98"/>
      <c r="AH115" s="98"/>
      <c r="AI115" s="98"/>
      <c r="AJ115" s="98"/>
    </row>
    <row r="116" spans="2:36" s="95" customFormat="1" ht="37.5" customHeight="1" x14ac:dyDescent="0.4">
      <c r="B116" s="96">
        <v>5</v>
      </c>
      <c r="C116" s="97"/>
      <c r="D116" s="95" t="s">
        <v>103</v>
      </c>
    </row>
    <row r="117" spans="2:36" s="95" customFormat="1" ht="37.5" customHeight="1" x14ac:dyDescent="0.4">
      <c r="B117" s="96">
        <v>6</v>
      </c>
      <c r="C117" s="97"/>
      <c r="D117" s="99" t="s">
        <v>104</v>
      </c>
    </row>
    <row r="118" spans="2:36" ht="12.6" customHeight="1" x14ac:dyDescent="0.4">
      <c r="B118" s="94"/>
      <c r="C118" s="94"/>
      <c r="D118" s="1150"/>
      <c r="E118" s="1150"/>
      <c r="F118" s="1150"/>
      <c r="G118" s="1150"/>
      <c r="H118" s="1150"/>
      <c r="I118" s="1150"/>
      <c r="J118" s="1150"/>
      <c r="K118" s="1150"/>
      <c r="L118" s="1150"/>
      <c r="M118" s="1150"/>
      <c r="N118" s="1150"/>
      <c r="O118" s="1150"/>
      <c r="P118" s="1150"/>
      <c r="Q118" s="1150"/>
      <c r="R118" s="1150"/>
      <c r="S118" s="1150"/>
      <c r="T118" s="1150"/>
      <c r="U118" s="1150"/>
      <c r="V118" s="1150"/>
      <c r="W118" s="1150"/>
      <c r="X118" s="1150"/>
      <c r="Y118" s="1150"/>
      <c r="Z118" s="1150"/>
      <c r="AA118" s="1150"/>
      <c r="AB118" s="1150"/>
      <c r="AC118" s="1150"/>
      <c r="AD118" s="1150"/>
      <c r="AE118" s="1150"/>
      <c r="AF118" s="1150"/>
      <c r="AG118" s="1150"/>
      <c r="AH118" s="1150"/>
      <c r="AI118" s="1150"/>
      <c r="AJ118" s="1150"/>
    </row>
    <row r="119" spans="2:36" ht="24" x14ac:dyDescent="0.4">
      <c r="B119" s="94"/>
      <c r="C119" s="94"/>
      <c r="D119" s="1150"/>
      <c r="E119" s="1150"/>
      <c r="F119" s="1150"/>
      <c r="G119" s="1150"/>
      <c r="H119" s="1150"/>
      <c r="I119" s="1150"/>
      <c r="J119" s="1150"/>
      <c r="K119" s="1150"/>
      <c r="L119" s="1150"/>
      <c r="M119" s="1150"/>
      <c r="N119" s="1150"/>
      <c r="O119" s="1150"/>
      <c r="P119" s="1150"/>
      <c r="Q119" s="1150"/>
      <c r="R119" s="1150"/>
      <c r="S119" s="1150"/>
      <c r="T119" s="1150"/>
      <c r="U119" s="1150"/>
      <c r="V119" s="1150"/>
      <c r="W119" s="1150"/>
      <c r="X119" s="1150"/>
      <c r="Y119" s="1150"/>
      <c r="Z119" s="1150"/>
      <c r="AA119" s="1150"/>
      <c r="AB119" s="1150"/>
      <c r="AC119" s="1150"/>
      <c r="AD119" s="1150"/>
      <c r="AE119" s="1150"/>
      <c r="AF119" s="1150"/>
      <c r="AG119" s="1150"/>
      <c r="AH119" s="1150"/>
      <c r="AI119" s="1150"/>
      <c r="AJ119" s="1150"/>
    </row>
  </sheetData>
  <mergeCells count="27">
    <mergeCell ref="U2:X5"/>
    <mergeCell ref="V19:V20"/>
    <mergeCell ref="I2:J2"/>
    <mergeCell ref="A4:A6"/>
    <mergeCell ref="B4:B6"/>
    <mergeCell ref="C4:C6"/>
    <mergeCell ref="P4:R4"/>
    <mergeCell ref="D5:D6"/>
    <mergeCell ref="E5:E6"/>
    <mergeCell ref="F5:F6"/>
    <mergeCell ref="G5:G6"/>
    <mergeCell ref="D114:S114"/>
    <mergeCell ref="D115:S115"/>
    <mergeCell ref="D118:AJ119"/>
    <mergeCell ref="N5:N6"/>
    <mergeCell ref="O5:O6"/>
    <mergeCell ref="P5:P6"/>
    <mergeCell ref="Q5:Q6"/>
    <mergeCell ref="R5:R6"/>
    <mergeCell ref="D112:S112"/>
    <mergeCell ref="H5:H6"/>
    <mergeCell ref="I5:I6"/>
    <mergeCell ref="J5:J6"/>
    <mergeCell ref="K5:K6"/>
    <mergeCell ref="L5:L6"/>
    <mergeCell ref="M5:M6"/>
    <mergeCell ref="S4:S6"/>
  </mergeCells>
  <phoneticPr fontId="2"/>
  <hyperlinks>
    <hyperlink ref="V19" location="表示!A1" display="表示へ"/>
    <hyperlink ref="U2:X5" location="'（様式2関連）利用者状況表１ 記載例'!A1" display="記載例を参照する場合は、クリックください。"/>
  </hyperlinks>
  <printOptions horizontalCentered="1"/>
  <pageMargins left="0.70866141732283472" right="0.70866141732283472" top="0.39370078740157483" bottom="0.19685039370078741" header="0.31496062992125984" footer="0.11811023622047245"/>
  <pageSetup paperSize="9" scale="40" fitToHeight="0" orientation="landscape" r:id="rId1"/>
  <rowBreaks count="1" manualBreakCount="1">
    <brk id="65" max="18"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J44"/>
  <sheetViews>
    <sheetView view="pageBreakPreview" zoomScale="70" zoomScaleNormal="70" zoomScaleSheetLayoutView="70" workbookViewId="0">
      <selection activeCell="U4" sqref="U4:W6"/>
    </sheetView>
  </sheetViews>
  <sheetFormatPr defaultRowHeight="18.75" x14ac:dyDescent="0.4"/>
  <cols>
    <col min="1" max="1" width="4.75" style="40" customWidth="1"/>
    <col min="2" max="2" width="18.875" style="40" customWidth="1"/>
    <col min="3" max="3" width="9.75" style="40" customWidth="1"/>
    <col min="4" max="15" width="17.375" style="40" customWidth="1"/>
    <col min="16" max="16" width="12.25" style="40" customWidth="1"/>
    <col min="17" max="18" width="14.75" style="40" customWidth="1"/>
    <col min="19" max="19" width="21.875" style="40" customWidth="1"/>
    <col min="20" max="20" width="2.375" style="40" customWidth="1"/>
    <col min="21" max="21" width="9.875" style="40" customWidth="1"/>
    <col min="22" max="22" width="13.375" style="40" customWidth="1"/>
    <col min="23" max="23" width="1.625" style="40" customWidth="1"/>
    <col min="24" max="257" width="9" style="40"/>
    <col min="258" max="258" width="4.75" style="40" customWidth="1"/>
    <col min="259" max="259" width="18.875" style="40" customWidth="1"/>
    <col min="260" max="260" width="9.75" style="40" customWidth="1"/>
    <col min="261" max="272" width="17.375" style="40" customWidth="1"/>
    <col min="273" max="273" width="12.25" style="40" customWidth="1"/>
    <col min="274" max="275" width="14.75" style="40" customWidth="1"/>
    <col min="276" max="276" width="21.875" style="40" customWidth="1"/>
    <col min="277" max="277" width="9.875" style="40" customWidth="1"/>
    <col min="278" max="278" width="13.375" style="40" customWidth="1"/>
    <col min="279" max="279" width="1.625" style="40" customWidth="1"/>
    <col min="280" max="513" width="9" style="40"/>
    <col min="514" max="514" width="4.75" style="40" customWidth="1"/>
    <col min="515" max="515" width="18.875" style="40" customWidth="1"/>
    <col min="516" max="516" width="9.75" style="40" customWidth="1"/>
    <col min="517" max="528" width="17.375" style="40" customWidth="1"/>
    <col min="529" max="529" width="12.25" style="40" customWidth="1"/>
    <col min="530" max="531" width="14.75" style="40" customWidth="1"/>
    <col min="532" max="532" width="21.875" style="40" customWidth="1"/>
    <col min="533" max="533" width="9.875" style="40" customWidth="1"/>
    <col min="534" max="534" width="13.375" style="40" customWidth="1"/>
    <col min="535" max="535" width="1.625" style="40" customWidth="1"/>
    <col min="536" max="769" width="9" style="40"/>
    <col min="770" max="770" width="4.75" style="40" customWidth="1"/>
    <col min="771" max="771" width="18.875" style="40" customWidth="1"/>
    <col min="772" max="772" width="9.75" style="40" customWidth="1"/>
    <col min="773" max="784" width="17.375" style="40" customWidth="1"/>
    <col min="785" max="785" width="12.25" style="40" customWidth="1"/>
    <col min="786" max="787" width="14.75" style="40" customWidth="1"/>
    <col min="788" max="788" width="21.875" style="40" customWidth="1"/>
    <col min="789" max="789" width="9.875" style="40" customWidth="1"/>
    <col min="790" max="790" width="13.375" style="40" customWidth="1"/>
    <col min="791" max="791" width="1.625" style="40" customWidth="1"/>
    <col min="792" max="1025" width="9" style="40"/>
    <col min="1026" max="1026" width="4.75" style="40" customWidth="1"/>
    <col min="1027" max="1027" width="18.875" style="40" customWidth="1"/>
    <col min="1028" max="1028" width="9.75" style="40" customWidth="1"/>
    <col min="1029" max="1040" width="17.375" style="40" customWidth="1"/>
    <col min="1041" max="1041" width="12.25" style="40" customWidth="1"/>
    <col min="1042" max="1043" width="14.75" style="40" customWidth="1"/>
    <col min="1044" max="1044" width="21.875" style="40" customWidth="1"/>
    <col min="1045" max="1045" width="9.875" style="40" customWidth="1"/>
    <col min="1046" max="1046" width="13.375" style="40" customWidth="1"/>
    <col min="1047" max="1047" width="1.625" style="40" customWidth="1"/>
    <col min="1048" max="1281" width="9" style="40"/>
    <col min="1282" max="1282" width="4.75" style="40" customWidth="1"/>
    <col min="1283" max="1283" width="18.875" style="40" customWidth="1"/>
    <col min="1284" max="1284" width="9.75" style="40" customWidth="1"/>
    <col min="1285" max="1296" width="17.375" style="40" customWidth="1"/>
    <col min="1297" max="1297" width="12.25" style="40" customWidth="1"/>
    <col min="1298" max="1299" width="14.75" style="40" customWidth="1"/>
    <col min="1300" max="1300" width="21.875" style="40" customWidth="1"/>
    <col min="1301" max="1301" width="9.875" style="40" customWidth="1"/>
    <col min="1302" max="1302" width="13.375" style="40" customWidth="1"/>
    <col min="1303" max="1303" width="1.625" style="40" customWidth="1"/>
    <col min="1304" max="1537" width="9" style="40"/>
    <col min="1538" max="1538" width="4.75" style="40" customWidth="1"/>
    <col min="1539" max="1539" width="18.875" style="40" customWidth="1"/>
    <col min="1540" max="1540" width="9.75" style="40" customWidth="1"/>
    <col min="1541" max="1552" width="17.375" style="40" customWidth="1"/>
    <col min="1553" max="1553" width="12.25" style="40" customWidth="1"/>
    <col min="1554" max="1555" width="14.75" style="40" customWidth="1"/>
    <col min="1556" max="1556" width="21.875" style="40" customWidth="1"/>
    <col min="1557" max="1557" width="9.875" style="40" customWidth="1"/>
    <col min="1558" max="1558" width="13.375" style="40" customWidth="1"/>
    <col min="1559" max="1559" width="1.625" style="40" customWidth="1"/>
    <col min="1560" max="1793" width="9" style="40"/>
    <col min="1794" max="1794" width="4.75" style="40" customWidth="1"/>
    <col min="1795" max="1795" width="18.875" style="40" customWidth="1"/>
    <col min="1796" max="1796" width="9.75" style="40" customWidth="1"/>
    <col min="1797" max="1808" width="17.375" style="40" customWidth="1"/>
    <col min="1809" max="1809" width="12.25" style="40" customWidth="1"/>
    <col min="1810" max="1811" width="14.75" style="40" customWidth="1"/>
    <col min="1812" max="1812" width="21.875" style="40" customWidth="1"/>
    <col min="1813" max="1813" width="9.875" style="40" customWidth="1"/>
    <col min="1814" max="1814" width="13.375" style="40" customWidth="1"/>
    <col min="1815" max="1815" width="1.625" style="40" customWidth="1"/>
    <col min="1816" max="2049" width="9" style="40"/>
    <col min="2050" max="2050" width="4.75" style="40" customWidth="1"/>
    <col min="2051" max="2051" width="18.875" style="40" customWidth="1"/>
    <col min="2052" max="2052" width="9.75" style="40" customWidth="1"/>
    <col min="2053" max="2064" width="17.375" style="40" customWidth="1"/>
    <col min="2065" max="2065" width="12.25" style="40" customWidth="1"/>
    <col min="2066" max="2067" width="14.75" style="40" customWidth="1"/>
    <col min="2068" max="2068" width="21.875" style="40" customWidth="1"/>
    <col min="2069" max="2069" width="9.875" style="40" customWidth="1"/>
    <col min="2070" max="2070" width="13.375" style="40" customWidth="1"/>
    <col min="2071" max="2071" width="1.625" style="40" customWidth="1"/>
    <col min="2072" max="2305" width="9" style="40"/>
    <col min="2306" max="2306" width="4.75" style="40" customWidth="1"/>
    <col min="2307" max="2307" width="18.875" style="40" customWidth="1"/>
    <col min="2308" max="2308" width="9.75" style="40" customWidth="1"/>
    <col min="2309" max="2320" width="17.375" style="40" customWidth="1"/>
    <col min="2321" max="2321" width="12.25" style="40" customWidth="1"/>
    <col min="2322" max="2323" width="14.75" style="40" customWidth="1"/>
    <col min="2324" max="2324" width="21.875" style="40" customWidth="1"/>
    <col min="2325" max="2325" width="9.875" style="40" customWidth="1"/>
    <col min="2326" max="2326" width="13.375" style="40" customWidth="1"/>
    <col min="2327" max="2327" width="1.625" style="40" customWidth="1"/>
    <col min="2328" max="2561" width="9" style="40"/>
    <col min="2562" max="2562" width="4.75" style="40" customWidth="1"/>
    <col min="2563" max="2563" width="18.875" style="40" customWidth="1"/>
    <col min="2564" max="2564" width="9.75" style="40" customWidth="1"/>
    <col min="2565" max="2576" width="17.375" style="40" customWidth="1"/>
    <col min="2577" max="2577" width="12.25" style="40" customWidth="1"/>
    <col min="2578" max="2579" width="14.75" style="40" customWidth="1"/>
    <col min="2580" max="2580" width="21.875" style="40" customWidth="1"/>
    <col min="2581" max="2581" width="9.875" style="40" customWidth="1"/>
    <col min="2582" max="2582" width="13.375" style="40" customWidth="1"/>
    <col min="2583" max="2583" width="1.625" style="40" customWidth="1"/>
    <col min="2584" max="2817" width="9" style="40"/>
    <col min="2818" max="2818" width="4.75" style="40" customWidth="1"/>
    <col min="2819" max="2819" width="18.875" style="40" customWidth="1"/>
    <col min="2820" max="2820" width="9.75" style="40" customWidth="1"/>
    <col min="2821" max="2832" width="17.375" style="40" customWidth="1"/>
    <col min="2833" max="2833" width="12.25" style="40" customWidth="1"/>
    <col min="2834" max="2835" width="14.75" style="40" customWidth="1"/>
    <col min="2836" max="2836" width="21.875" style="40" customWidth="1"/>
    <col min="2837" max="2837" width="9.875" style="40" customWidth="1"/>
    <col min="2838" max="2838" width="13.375" style="40" customWidth="1"/>
    <col min="2839" max="2839" width="1.625" style="40" customWidth="1"/>
    <col min="2840" max="3073" width="9" style="40"/>
    <col min="3074" max="3074" width="4.75" style="40" customWidth="1"/>
    <col min="3075" max="3075" width="18.875" style="40" customWidth="1"/>
    <col min="3076" max="3076" width="9.75" style="40" customWidth="1"/>
    <col min="3077" max="3088" width="17.375" style="40" customWidth="1"/>
    <col min="3089" max="3089" width="12.25" style="40" customWidth="1"/>
    <col min="3090" max="3091" width="14.75" style="40" customWidth="1"/>
    <col min="3092" max="3092" width="21.875" style="40" customWidth="1"/>
    <col min="3093" max="3093" width="9.875" style="40" customWidth="1"/>
    <col min="3094" max="3094" width="13.375" style="40" customWidth="1"/>
    <col min="3095" max="3095" width="1.625" style="40" customWidth="1"/>
    <col min="3096" max="3329" width="9" style="40"/>
    <col min="3330" max="3330" width="4.75" style="40" customWidth="1"/>
    <col min="3331" max="3331" width="18.875" style="40" customWidth="1"/>
    <col min="3332" max="3332" width="9.75" style="40" customWidth="1"/>
    <col min="3333" max="3344" width="17.375" style="40" customWidth="1"/>
    <col min="3345" max="3345" width="12.25" style="40" customWidth="1"/>
    <col min="3346" max="3347" width="14.75" style="40" customWidth="1"/>
    <col min="3348" max="3348" width="21.875" style="40" customWidth="1"/>
    <col min="3349" max="3349" width="9.875" style="40" customWidth="1"/>
    <col min="3350" max="3350" width="13.375" style="40" customWidth="1"/>
    <col min="3351" max="3351" width="1.625" style="40" customWidth="1"/>
    <col min="3352" max="3585" width="9" style="40"/>
    <col min="3586" max="3586" width="4.75" style="40" customWidth="1"/>
    <col min="3587" max="3587" width="18.875" style="40" customWidth="1"/>
    <col min="3588" max="3588" width="9.75" style="40" customWidth="1"/>
    <col min="3589" max="3600" width="17.375" style="40" customWidth="1"/>
    <col min="3601" max="3601" width="12.25" style="40" customWidth="1"/>
    <col min="3602" max="3603" width="14.75" style="40" customWidth="1"/>
    <col min="3604" max="3604" width="21.875" style="40" customWidth="1"/>
    <col min="3605" max="3605" width="9.875" style="40" customWidth="1"/>
    <col min="3606" max="3606" width="13.375" style="40" customWidth="1"/>
    <col min="3607" max="3607" width="1.625" style="40" customWidth="1"/>
    <col min="3608" max="3841" width="9" style="40"/>
    <col min="3842" max="3842" width="4.75" style="40" customWidth="1"/>
    <col min="3843" max="3843" width="18.875" style="40" customWidth="1"/>
    <col min="3844" max="3844" width="9.75" style="40" customWidth="1"/>
    <col min="3845" max="3856" width="17.375" style="40" customWidth="1"/>
    <col min="3857" max="3857" width="12.25" style="40" customWidth="1"/>
    <col min="3858" max="3859" width="14.75" style="40" customWidth="1"/>
    <col min="3860" max="3860" width="21.875" style="40" customWidth="1"/>
    <col min="3861" max="3861" width="9.875" style="40" customWidth="1"/>
    <col min="3862" max="3862" width="13.375" style="40" customWidth="1"/>
    <col min="3863" max="3863" width="1.625" style="40" customWidth="1"/>
    <col min="3864" max="4097" width="9" style="40"/>
    <col min="4098" max="4098" width="4.75" style="40" customWidth="1"/>
    <col min="4099" max="4099" width="18.875" style="40" customWidth="1"/>
    <col min="4100" max="4100" width="9.75" style="40" customWidth="1"/>
    <col min="4101" max="4112" width="17.375" style="40" customWidth="1"/>
    <col min="4113" max="4113" width="12.25" style="40" customWidth="1"/>
    <col min="4114" max="4115" width="14.75" style="40" customWidth="1"/>
    <col min="4116" max="4116" width="21.875" style="40" customWidth="1"/>
    <col min="4117" max="4117" width="9.875" style="40" customWidth="1"/>
    <col min="4118" max="4118" width="13.375" style="40" customWidth="1"/>
    <col min="4119" max="4119" width="1.625" style="40" customWidth="1"/>
    <col min="4120" max="4353" width="9" style="40"/>
    <col min="4354" max="4354" width="4.75" style="40" customWidth="1"/>
    <col min="4355" max="4355" width="18.875" style="40" customWidth="1"/>
    <col min="4356" max="4356" width="9.75" style="40" customWidth="1"/>
    <col min="4357" max="4368" width="17.375" style="40" customWidth="1"/>
    <col min="4369" max="4369" width="12.25" style="40" customWidth="1"/>
    <col min="4370" max="4371" width="14.75" style="40" customWidth="1"/>
    <col min="4372" max="4372" width="21.875" style="40" customWidth="1"/>
    <col min="4373" max="4373" width="9.875" style="40" customWidth="1"/>
    <col min="4374" max="4374" width="13.375" style="40" customWidth="1"/>
    <col min="4375" max="4375" width="1.625" style="40" customWidth="1"/>
    <col min="4376" max="4609" width="9" style="40"/>
    <col min="4610" max="4610" width="4.75" style="40" customWidth="1"/>
    <col min="4611" max="4611" width="18.875" style="40" customWidth="1"/>
    <col min="4612" max="4612" width="9.75" style="40" customWidth="1"/>
    <col min="4613" max="4624" width="17.375" style="40" customWidth="1"/>
    <col min="4625" max="4625" width="12.25" style="40" customWidth="1"/>
    <col min="4626" max="4627" width="14.75" style="40" customWidth="1"/>
    <col min="4628" max="4628" width="21.875" style="40" customWidth="1"/>
    <col min="4629" max="4629" width="9.875" style="40" customWidth="1"/>
    <col min="4630" max="4630" width="13.375" style="40" customWidth="1"/>
    <col min="4631" max="4631" width="1.625" style="40" customWidth="1"/>
    <col min="4632" max="4865" width="9" style="40"/>
    <col min="4866" max="4866" width="4.75" style="40" customWidth="1"/>
    <col min="4867" max="4867" width="18.875" style="40" customWidth="1"/>
    <col min="4868" max="4868" width="9.75" style="40" customWidth="1"/>
    <col min="4869" max="4880" width="17.375" style="40" customWidth="1"/>
    <col min="4881" max="4881" width="12.25" style="40" customWidth="1"/>
    <col min="4882" max="4883" width="14.75" style="40" customWidth="1"/>
    <col min="4884" max="4884" width="21.875" style="40" customWidth="1"/>
    <col min="4885" max="4885" width="9.875" style="40" customWidth="1"/>
    <col min="4886" max="4886" width="13.375" style="40" customWidth="1"/>
    <col min="4887" max="4887" width="1.625" style="40" customWidth="1"/>
    <col min="4888" max="5121" width="9" style="40"/>
    <col min="5122" max="5122" width="4.75" style="40" customWidth="1"/>
    <col min="5123" max="5123" width="18.875" style="40" customWidth="1"/>
    <col min="5124" max="5124" width="9.75" style="40" customWidth="1"/>
    <col min="5125" max="5136" width="17.375" style="40" customWidth="1"/>
    <col min="5137" max="5137" width="12.25" style="40" customWidth="1"/>
    <col min="5138" max="5139" width="14.75" style="40" customWidth="1"/>
    <col min="5140" max="5140" width="21.875" style="40" customWidth="1"/>
    <col min="5141" max="5141" width="9.875" style="40" customWidth="1"/>
    <col min="5142" max="5142" width="13.375" style="40" customWidth="1"/>
    <col min="5143" max="5143" width="1.625" style="40" customWidth="1"/>
    <col min="5144" max="5377" width="9" style="40"/>
    <col min="5378" max="5378" width="4.75" style="40" customWidth="1"/>
    <col min="5379" max="5379" width="18.875" style="40" customWidth="1"/>
    <col min="5380" max="5380" width="9.75" style="40" customWidth="1"/>
    <col min="5381" max="5392" width="17.375" style="40" customWidth="1"/>
    <col min="5393" max="5393" width="12.25" style="40" customWidth="1"/>
    <col min="5394" max="5395" width="14.75" style="40" customWidth="1"/>
    <col min="5396" max="5396" width="21.875" style="40" customWidth="1"/>
    <col min="5397" max="5397" width="9.875" style="40" customWidth="1"/>
    <col min="5398" max="5398" width="13.375" style="40" customWidth="1"/>
    <col min="5399" max="5399" width="1.625" style="40" customWidth="1"/>
    <col min="5400" max="5633" width="9" style="40"/>
    <col min="5634" max="5634" width="4.75" style="40" customWidth="1"/>
    <col min="5635" max="5635" width="18.875" style="40" customWidth="1"/>
    <col min="5636" max="5636" width="9.75" style="40" customWidth="1"/>
    <col min="5637" max="5648" width="17.375" style="40" customWidth="1"/>
    <col min="5649" max="5649" width="12.25" style="40" customWidth="1"/>
    <col min="5650" max="5651" width="14.75" style="40" customWidth="1"/>
    <col min="5652" max="5652" width="21.875" style="40" customWidth="1"/>
    <col min="5653" max="5653" width="9.875" style="40" customWidth="1"/>
    <col min="5654" max="5654" width="13.375" style="40" customWidth="1"/>
    <col min="5655" max="5655" width="1.625" style="40" customWidth="1"/>
    <col min="5656" max="5889" width="9" style="40"/>
    <col min="5890" max="5890" width="4.75" style="40" customWidth="1"/>
    <col min="5891" max="5891" width="18.875" style="40" customWidth="1"/>
    <col min="5892" max="5892" width="9.75" style="40" customWidth="1"/>
    <col min="5893" max="5904" width="17.375" style="40" customWidth="1"/>
    <col min="5905" max="5905" width="12.25" style="40" customWidth="1"/>
    <col min="5906" max="5907" width="14.75" style="40" customWidth="1"/>
    <col min="5908" max="5908" width="21.875" style="40" customWidth="1"/>
    <col min="5909" max="5909" width="9.875" style="40" customWidth="1"/>
    <col min="5910" max="5910" width="13.375" style="40" customWidth="1"/>
    <col min="5911" max="5911" width="1.625" style="40" customWidth="1"/>
    <col min="5912" max="6145" width="9" style="40"/>
    <col min="6146" max="6146" width="4.75" style="40" customWidth="1"/>
    <col min="6147" max="6147" width="18.875" style="40" customWidth="1"/>
    <col min="6148" max="6148" width="9.75" style="40" customWidth="1"/>
    <col min="6149" max="6160" width="17.375" style="40" customWidth="1"/>
    <col min="6161" max="6161" width="12.25" style="40" customWidth="1"/>
    <col min="6162" max="6163" width="14.75" style="40" customWidth="1"/>
    <col min="6164" max="6164" width="21.875" style="40" customWidth="1"/>
    <col min="6165" max="6165" width="9.875" style="40" customWidth="1"/>
    <col min="6166" max="6166" width="13.375" style="40" customWidth="1"/>
    <col min="6167" max="6167" width="1.625" style="40" customWidth="1"/>
    <col min="6168" max="6401" width="9" style="40"/>
    <col min="6402" max="6402" width="4.75" style="40" customWidth="1"/>
    <col min="6403" max="6403" width="18.875" style="40" customWidth="1"/>
    <col min="6404" max="6404" width="9.75" style="40" customWidth="1"/>
    <col min="6405" max="6416" width="17.375" style="40" customWidth="1"/>
    <col min="6417" max="6417" width="12.25" style="40" customWidth="1"/>
    <col min="6418" max="6419" width="14.75" style="40" customWidth="1"/>
    <col min="6420" max="6420" width="21.875" style="40" customWidth="1"/>
    <col min="6421" max="6421" width="9.875" style="40" customWidth="1"/>
    <col min="6422" max="6422" width="13.375" style="40" customWidth="1"/>
    <col min="6423" max="6423" width="1.625" style="40" customWidth="1"/>
    <col min="6424" max="6657" width="9" style="40"/>
    <col min="6658" max="6658" width="4.75" style="40" customWidth="1"/>
    <col min="6659" max="6659" width="18.875" style="40" customWidth="1"/>
    <col min="6660" max="6660" width="9.75" style="40" customWidth="1"/>
    <col min="6661" max="6672" width="17.375" style="40" customWidth="1"/>
    <col min="6673" max="6673" width="12.25" style="40" customWidth="1"/>
    <col min="6674" max="6675" width="14.75" style="40" customWidth="1"/>
    <col min="6676" max="6676" width="21.875" style="40" customWidth="1"/>
    <col min="6677" max="6677" width="9.875" style="40" customWidth="1"/>
    <col min="6678" max="6678" width="13.375" style="40" customWidth="1"/>
    <col min="6679" max="6679" width="1.625" style="40" customWidth="1"/>
    <col min="6680" max="6913" width="9" style="40"/>
    <col min="6914" max="6914" width="4.75" style="40" customWidth="1"/>
    <col min="6915" max="6915" width="18.875" style="40" customWidth="1"/>
    <col min="6916" max="6916" width="9.75" style="40" customWidth="1"/>
    <col min="6917" max="6928" width="17.375" style="40" customWidth="1"/>
    <col min="6929" max="6929" width="12.25" style="40" customWidth="1"/>
    <col min="6930" max="6931" width="14.75" style="40" customWidth="1"/>
    <col min="6932" max="6932" width="21.875" style="40" customWidth="1"/>
    <col min="6933" max="6933" width="9.875" style="40" customWidth="1"/>
    <col min="6934" max="6934" width="13.375" style="40" customWidth="1"/>
    <col min="6935" max="6935" width="1.625" style="40" customWidth="1"/>
    <col min="6936" max="7169" width="9" style="40"/>
    <col min="7170" max="7170" width="4.75" style="40" customWidth="1"/>
    <col min="7171" max="7171" width="18.875" style="40" customWidth="1"/>
    <col min="7172" max="7172" width="9.75" style="40" customWidth="1"/>
    <col min="7173" max="7184" width="17.375" style="40" customWidth="1"/>
    <col min="7185" max="7185" width="12.25" style="40" customWidth="1"/>
    <col min="7186" max="7187" width="14.75" style="40" customWidth="1"/>
    <col min="7188" max="7188" width="21.875" style="40" customWidth="1"/>
    <col min="7189" max="7189" width="9.875" style="40" customWidth="1"/>
    <col min="7190" max="7190" width="13.375" style="40" customWidth="1"/>
    <col min="7191" max="7191" width="1.625" style="40" customWidth="1"/>
    <col min="7192" max="7425" width="9" style="40"/>
    <col min="7426" max="7426" width="4.75" style="40" customWidth="1"/>
    <col min="7427" max="7427" width="18.875" style="40" customWidth="1"/>
    <col min="7428" max="7428" width="9.75" style="40" customWidth="1"/>
    <col min="7429" max="7440" width="17.375" style="40" customWidth="1"/>
    <col min="7441" max="7441" width="12.25" style="40" customWidth="1"/>
    <col min="7442" max="7443" width="14.75" style="40" customWidth="1"/>
    <col min="7444" max="7444" width="21.875" style="40" customWidth="1"/>
    <col min="7445" max="7445" width="9.875" style="40" customWidth="1"/>
    <col min="7446" max="7446" width="13.375" style="40" customWidth="1"/>
    <col min="7447" max="7447" width="1.625" style="40" customWidth="1"/>
    <col min="7448" max="7681" width="9" style="40"/>
    <col min="7682" max="7682" width="4.75" style="40" customWidth="1"/>
    <col min="7683" max="7683" width="18.875" style="40" customWidth="1"/>
    <col min="7684" max="7684" width="9.75" style="40" customWidth="1"/>
    <col min="7685" max="7696" width="17.375" style="40" customWidth="1"/>
    <col min="7697" max="7697" width="12.25" style="40" customWidth="1"/>
    <col min="7698" max="7699" width="14.75" style="40" customWidth="1"/>
    <col min="7700" max="7700" width="21.875" style="40" customWidth="1"/>
    <col min="7701" max="7701" width="9.875" style="40" customWidth="1"/>
    <col min="7702" max="7702" width="13.375" style="40" customWidth="1"/>
    <col min="7703" max="7703" width="1.625" style="40" customWidth="1"/>
    <col min="7704" max="7937" width="9" style="40"/>
    <col min="7938" max="7938" width="4.75" style="40" customWidth="1"/>
    <col min="7939" max="7939" width="18.875" style="40" customWidth="1"/>
    <col min="7940" max="7940" width="9.75" style="40" customWidth="1"/>
    <col min="7941" max="7952" width="17.375" style="40" customWidth="1"/>
    <col min="7953" max="7953" width="12.25" style="40" customWidth="1"/>
    <col min="7954" max="7955" width="14.75" style="40" customWidth="1"/>
    <col min="7956" max="7956" width="21.875" style="40" customWidth="1"/>
    <col min="7957" max="7957" width="9.875" style="40" customWidth="1"/>
    <col min="7958" max="7958" width="13.375" style="40" customWidth="1"/>
    <col min="7959" max="7959" width="1.625" style="40" customWidth="1"/>
    <col min="7960" max="8193" width="9" style="40"/>
    <col min="8194" max="8194" width="4.75" style="40" customWidth="1"/>
    <col min="8195" max="8195" width="18.875" style="40" customWidth="1"/>
    <col min="8196" max="8196" width="9.75" style="40" customWidth="1"/>
    <col min="8197" max="8208" width="17.375" style="40" customWidth="1"/>
    <col min="8209" max="8209" width="12.25" style="40" customWidth="1"/>
    <col min="8210" max="8211" width="14.75" style="40" customWidth="1"/>
    <col min="8212" max="8212" width="21.875" style="40" customWidth="1"/>
    <col min="8213" max="8213" width="9.875" style="40" customWidth="1"/>
    <col min="8214" max="8214" width="13.375" style="40" customWidth="1"/>
    <col min="8215" max="8215" width="1.625" style="40" customWidth="1"/>
    <col min="8216" max="8449" width="9" style="40"/>
    <col min="8450" max="8450" width="4.75" style="40" customWidth="1"/>
    <col min="8451" max="8451" width="18.875" style="40" customWidth="1"/>
    <col min="8452" max="8452" width="9.75" style="40" customWidth="1"/>
    <col min="8453" max="8464" width="17.375" style="40" customWidth="1"/>
    <col min="8465" max="8465" width="12.25" style="40" customWidth="1"/>
    <col min="8466" max="8467" width="14.75" style="40" customWidth="1"/>
    <col min="8468" max="8468" width="21.875" style="40" customWidth="1"/>
    <col min="8469" max="8469" width="9.875" style="40" customWidth="1"/>
    <col min="8470" max="8470" width="13.375" style="40" customWidth="1"/>
    <col min="8471" max="8471" width="1.625" style="40" customWidth="1"/>
    <col min="8472" max="8705" width="9" style="40"/>
    <col min="8706" max="8706" width="4.75" style="40" customWidth="1"/>
    <col min="8707" max="8707" width="18.875" style="40" customWidth="1"/>
    <col min="8708" max="8708" width="9.75" style="40" customWidth="1"/>
    <col min="8709" max="8720" width="17.375" style="40" customWidth="1"/>
    <col min="8721" max="8721" width="12.25" style="40" customWidth="1"/>
    <col min="8722" max="8723" width="14.75" style="40" customWidth="1"/>
    <col min="8724" max="8724" width="21.875" style="40" customWidth="1"/>
    <col min="8725" max="8725" width="9.875" style="40" customWidth="1"/>
    <col min="8726" max="8726" width="13.375" style="40" customWidth="1"/>
    <col min="8727" max="8727" width="1.625" style="40" customWidth="1"/>
    <col min="8728" max="8961" width="9" style="40"/>
    <col min="8962" max="8962" width="4.75" style="40" customWidth="1"/>
    <col min="8963" max="8963" width="18.875" style="40" customWidth="1"/>
    <col min="8964" max="8964" width="9.75" style="40" customWidth="1"/>
    <col min="8965" max="8976" width="17.375" style="40" customWidth="1"/>
    <col min="8977" max="8977" width="12.25" style="40" customWidth="1"/>
    <col min="8978" max="8979" width="14.75" style="40" customWidth="1"/>
    <col min="8980" max="8980" width="21.875" style="40" customWidth="1"/>
    <col min="8981" max="8981" width="9.875" style="40" customWidth="1"/>
    <col min="8982" max="8982" width="13.375" style="40" customWidth="1"/>
    <col min="8983" max="8983" width="1.625" style="40" customWidth="1"/>
    <col min="8984" max="9217" width="9" style="40"/>
    <col min="9218" max="9218" width="4.75" style="40" customWidth="1"/>
    <col min="9219" max="9219" width="18.875" style="40" customWidth="1"/>
    <col min="9220" max="9220" width="9.75" style="40" customWidth="1"/>
    <col min="9221" max="9232" width="17.375" style="40" customWidth="1"/>
    <col min="9233" max="9233" width="12.25" style="40" customWidth="1"/>
    <col min="9234" max="9235" width="14.75" style="40" customWidth="1"/>
    <col min="9236" max="9236" width="21.875" style="40" customWidth="1"/>
    <col min="9237" max="9237" width="9.875" style="40" customWidth="1"/>
    <col min="9238" max="9238" width="13.375" style="40" customWidth="1"/>
    <col min="9239" max="9239" width="1.625" style="40" customWidth="1"/>
    <col min="9240" max="9473" width="9" style="40"/>
    <col min="9474" max="9474" width="4.75" style="40" customWidth="1"/>
    <col min="9475" max="9475" width="18.875" style="40" customWidth="1"/>
    <col min="9476" max="9476" width="9.75" style="40" customWidth="1"/>
    <col min="9477" max="9488" width="17.375" style="40" customWidth="1"/>
    <col min="9489" max="9489" width="12.25" style="40" customWidth="1"/>
    <col min="9490" max="9491" width="14.75" style="40" customWidth="1"/>
    <col min="9492" max="9492" width="21.875" style="40" customWidth="1"/>
    <col min="9493" max="9493" width="9.875" style="40" customWidth="1"/>
    <col min="9494" max="9494" width="13.375" style="40" customWidth="1"/>
    <col min="9495" max="9495" width="1.625" style="40" customWidth="1"/>
    <col min="9496" max="9729" width="9" style="40"/>
    <col min="9730" max="9730" width="4.75" style="40" customWidth="1"/>
    <col min="9731" max="9731" width="18.875" style="40" customWidth="1"/>
    <col min="9732" max="9732" width="9.75" style="40" customWidth="1"/>
    <col min="9733" max="9744" width="17.375" style="40" customWidth="1"/>
    <col min="9745" max="9745" width="12.25" style="40" customWidth="1"/>
    <col min="9746" max="9747" width="14.75" style="40" customWidth="1"/>
    <col min="9748" max="9748" width="21.875" style="40" customWidth="1"/>
    <col min="9749" max="9749" width="9.875" style="40" customWidth="1"/>
    <col min="9750" max="9750" width="13.375" style="40" customWidth="1"/>
    <col min="9751" max="9751" width="1.625" style="40" customWidth="1"/>
    <col min="9752" max="9985" width="9" style="40"/>
    <col min="9986" max="9986" width="4.75" style="40" customWidth="1"/>
    <col min="9987" max="9987" width="18.875" style="40" customWidth="1"/>
    <col min="9988" max="9988" width="9.75" style="40" customWidth="1"/>
    <col min="9989" max="10000" width="17.375" style="40" customWidth="1"/>
    <col min="10001" max="10001" width="12.25" style="40" customWidth="1"/>
    <col min="10002" max="10003" width="14.75" style="40" customWidth="1"/>
    <col min="10004" max="10004" width="21.875" style="40" customWidth="1"/>
    <col min="10005" max="10005" width="9.875" style="40" customWidth="1"/>
    <col min="10006" max="10006" width="13.375" style="40" customWidth="1"/>
    <col min="10007" max="10007" width="1.625" style="40" customWidth="1"/>
    <col min="10008" max="10241" width="9" style="40"/>
    <col min="10242" max="10242" width="4.75" style="40" customWidth="1"/>
    <col min="10243" max="10243" width="18.875" style="40" customWidth="1"/>
    <col min="10244" max="10244" width="9.75" style="40" customWidth="1"/>
    <col min="10245" max="10256" width="17.375" style="40" customWidth="1"/>
    <col min="10257" max="10257" width="12.25" style="40" customWidth="1"/>
    <col min="10258" max="10259" width="14.75" style="40" customWidth="1"/>
    <col min="10260" max="10260" width="21.875" style="40" customWidth="1"/>
    <col min="10261" max="10261" width="9.875" style="40" customWidth="1"/>
    <col min="10262" max="10262" width="13.375" style="40" customWidth="1"/>
    <col min="10263" max="10263" width="1.625" style="40" customWidth="1"/>
    <col min="10264" max="10497" width="9" style="40"/>
    <col min="10498" max="10498" width="4.75" style="40" customWidth="1"/>
    <col min="10499" max="10499" width="18.875" style="40" customWidth="1"/>
    <col min="10500" max="10500" width="9.75" style="40" customWidth="1"/>
    <col min="10501" max="10512" width="17.375" style="40" customWidth="1"/>
    <col min="10513" max="10513" width="12.25" style="40" customWidth="1"/>
    <col min="10514" max="10515" width="14.75" style="40" customWidth="1"/>
    <col min="10516" max="10516" width="21.875" style="40" customWidth="1"/>
    <col min="10517" max="10517" width="9.875" style="40" customWidth="1"/>
    <col min="10518" max="10518" width="13.375" style="40" customWidth="1"/>
    <col min="10519" max="10519" width="1.625" style="40" customWidth="1"/>
    <col min="10520" max="10753" width="9" style="40"/>
    <col min="10754" max="10754" width="4.75" style="40" customWidth="1"/>
    <col min="10755" max="10755" width="18.875" style="40" customWidth="1"/>
    <col min="10756" max="10756" width="9.75" style="40" customWidth="1"/>
    <col min="10757" max="10768" width="17.375" style="40" customWidth="1"/>
    <col min="10769" max="10769" width="12.25" style="40" customWidth="1"/>
    <col min="10770" max="10771" width="14.75" style="40" customWidth="1"/>
    <col min="10772" max="10772" width="21.875" style="40" customWidth="1"/>
    <col min="10773" max="10773" width="9.875" style="40" customWidth="1"/>
    <col min="10774" max="10774" width="13.375" style="40" customWidth="1"/>
    <col min="10775" max="10775" width="1.625" style="40" customWidth="1"/>
    <col min="10776" max="11009" width="9" style="40"/>
    <col min="11010" max="11010" width="4.75" style="40" customWidth="1"/>
    <col min="11011" max="11011" width="18.875" style="40" customWidth="1"/>
    <col min="11012" max="11012" width="9.75" style="40" customWidth="1"/>
    <col min="11013" max="11024" width="17.375" style="40" customWidth="1"/>
    <col min="11025" max="11025" width="12.25" style="40" customWidth="1"/>
    <col min="11026" max="11027" width="14.75" style="40" customWidth="1"/>
    <col min="11028" max="11028" width="21.875" style="40" customWidth="1"/>
    <col min="11029" max="11029" width="9.875" style="40" customWidth="1"/>
    <col min="11030" max="11030" width="13.375" style="40" customWidth="1"/>
    <col min="11031" max="11031" width="1.625" style="40" customWidth="1"/>
    <col min="11032" max="11265" width="9" style="40"/>
    <col min="11266" max="11266" width="4.75" style="40" customWidth="1"/>
    <col min="11267" max="11267" width="18.875" style="40" customWidth="1"/>
    <col min="11268" max="11268" width="9.75" style="40" customWidth="1"/>
    <col min="11269" max="11280" width="17.375" style="40" customWidth="1"/>
    <col min="11281" max="11281" width="12.25" style="40" customWidth="1"/>
    <col min="11282" max="11283" width="14.75" style="40" customWidth="1"/>
    <col min="11284" max="11284" width="21.875" style="40" customWidth="1"/>
    <col min="11285" max="11285" width="9.875" style="40" customWidth="1"/>
    <col min="11286" max="11286" width="13.375" style="40" customWidth="1"/>
    <col min="11287" max="11287" width="1.625" style="40" customWidth="1"/>
    <col min="11288" max="11521" width="9" style="40"/>
    <col min="11522" max="11522" width="4.75" style="40" customWidth="1"/>
    <col min="11523" max="11523" width="18.875" style="40" customWidth="1"/>
    <col min="11524" max="11524" width="9.75" style="40" customWidth="1"/>
    <col min="11525" max="11536" width="17.375" style="40" customWidth="1"/>
    <col min="11537" max="11537" width="12.25" style="40" customWidth="1"/>
    <col min="11538" max="11539" width="14.75" style="40" customWidth="1"/>
    <col min="11540" max="11540" width="21.875" style="40" customWidth="1"/>
    <col min="11541" max="11541" width="9.875" style="40" customWidth="1"/>
    <col min="11542" max="11542" width="13.375" style="40" customWidth="1"/>
    <col min="11543" max="11543" width="1.625" style="40" customWidth="1"/>
    <col min="11544" max="11777" width="9" style="40"/>
    <col min="11778" max="11778" width="4.75" style="40" customWidth="1"/>
    <col min="11779" max="11779" width="18.875" style="40" customWidth="1"/>
    <col min="11780" max="11780" width="9.75" style="40" customWidth="1"/>
    <col min="11781" max="11792" width="17.375" style="40" customWidth="1"/>
    <col min="11793" max="11793" width="12.25" style="40" customWidth="1"/>
    <col min="11794" max="11795" width="14.75" style="40" customWidth="1"/>
    <col min="11796" max="11796" width="21.875" style="40" customWidth="1"/>
    <col min="11797" max="11797" width="9.875" style="40" customWidth="1"/>
    <col min="11798" max="11798" width="13.375" style="40" customWidth="1"/>
    <col min="11799" max="11799" width="1.625" style="40" customWidth="1"/>
    <col min="11800" max="12033" width="9" style="40"/>
    <col min="12034" max="12034" width="4.75" style="40" customWidth="1"/>
    <col min="12035" max="12035" width="18.875" style="40" customWidth="1"/>
    <col min="12036" max="12036" width="9.75" style="40" customWidth="1"/>
    <col min="12037" max="12048" width="17.375" style="40" customWidth="1"/>
    <col min="12049" max="12049" width="12.25" style="40" customWidth="1"/>
    <col min="12050" max="12051" width="14.75" style="40" customWidth="1"/>
    <col min="12052" max="12052" width="21.875" style="40" customWidth="1"/>
    <col min="12053" max="12053" width="9.875" style="40" customWidth="1"/>
    <col min="12054" max="12054" width="13.375" style="40" customWidth="1"/>
    <col min="12055" max="12055" width="1.625" style="40" customWidth="1"/>
    <col min="12056" max="12289" width="9" style="40"/>
    <col min="12290" max="12290" width="4.75" style="40" customWidth="1"/>
    <col min="12291" max="12291" width="18.875" style="40" customWidth="1"/>
    <col min="12292" max="12292" width="9.75" style="40" customWidth="1"/>
    <col min="12293" max="12304" width="17.375" style="40" customWidth="1"/>
    <col min="12305" max="12305" width="12.25" style="40" customWidth="1"/>
    <col min="12306" max="12307" width="14.75" style="40" customWidth="1"/>
    <col min="12308" max="12308" width="21.875" style="40" customWidth="1"/>
    <col min="12309" max="12309" width="9.875" style="40" customWidth="1"/>
    <col min="12310" max="12310" width="13.375" style="40" customWidth="1"/>
    <col min="12311" max="12311" width="1.625" style="40" customWidth="1"/>
    <col min="12312" max="12545" width="9" style="40"/>
    <col min="12546" max="12546" width="4.75" style="40" customWidth="1"/>
    <col min="12547" max="12547" width="18.875" style="40" customWidth="1"/>
    <col min="12548" max="12548" width="9.75" style="40" customWidth="1"/>
    <col min="12549" max="12560" width="17.375" style="40" customWidth="1"/>
    <col min="12561" max="12561" width="12.25" style="40" customWidth="1"/>
    <col min="12562" max="12563" width="14.75" style="40" customWidth="1"/>
    <col min="12564" max="12564" width="21.875" style="40" customWidth="1"/>
    <col min="12565" max="12565" width="9.875" style="40" customWidth="1"/>
    <col min="12566" max="12566" width="13.375" style="40" customWidth="1"/>
    <col min="12567" max="12567" width="1.625" style="40" customWidth="1"/>
    <col min="12568" max="12801" width="9" style="40"/>
    <col min="12802" max="12802" width="4.75" style="40" customWidth="1"/>
    <col min="12803" max="12803" width="18.875" style="40" customWidth="1"/>
    <col min="12804" max="12804" width="9.75" style="40" customWidth="1"/>
    <col min="12805" max="12816" width="17.375" style="40" customWidth="1"/>
    <col min="12817" max="12817" width="12.25" style="40" customWidth="1"/>
    <col min="12818" max="12819" width="14.75" style="40" customWidth="1"/>
    <col min="12820" max="12820" width="21.875" style="40" customWidth="1"/>
    <col min="12821" max="12821" width="9.875" style="40" customWidth="1"/>
    <col min="12822" max="12822" width="13.375" style="40" customWidth="1"/>
    <col min="12823" max="12823" width="1.625" style="40" customWidth="1"/>
    <col min="12824" max="13057" width="9" style="40"/>
    <col min="13058" max="13058" width="4.75" style="40" customWidth="1"/>
    <col min="13059" max="13059" width="18.875" style="40" customWidth="1"/>
    <col min="13060" max="13060" width="9.75" style="40" customWidth="1"/>
    <col min="13061" max="13072" width="17.375" style="40" customWidth="1"/>
    <col min="13073" max="13073" width="12.25" style="40" customWidth="1"/>
    <col min="13074" max="13075" width="14.75" style="40" customWidth="1"/>
    <col min="13076" max="13076" width="21.875" style="40" customWidth="1"/>
    <col min="13077" max="13077" width="9.875" style="40" customWidth="1"/>
    <col min="13078" max="13078" width="13.375" style="40" customWidth="1"/>
    <col min="13079" max="13079" width="1.625" style="40" customWidth="1"/>
    <col min="13080" max="13313" width="9" style="40"/>
    <col min="13314" max="13314" width="4.75" style="40" customWidth="1"/>
    <col min="13315" max="13315" width="18.875" style="40" customWidth="1"/>
    <col min="13316" max="13316" width="9.75" style="40" customWidth="1"/>
    <col min="13317" max="13328" width="17.375" style="40" customWidth="1"/>
    <col min="13329" max="13329" width="12.25" style="40" customWidth="1"/>
    <col min="13330" max="13331" width="14.75" style="40" customWidth="1"/>
    <col min="13332" max="13332" width="21.875" style="40" customWidth="1"/>
    <col min="13333" max="13333" width="9.875" style="40" customWidth="1"/>
    <col min="13334" max="13334" width="13.375" style="40" customWidth="1"/>
    <col min="13335" max="13335" width="1.625" style="40" customWidth="1"/>
    <col min="13336" max="13569" width="9" style="40"/>
    <col min="13570" max="13570" width="4.75" style="40" customWidth="1"/>
    <col min="13571" max="13571" width="18.875" style="40" customWidth="1"/>
    <col min="13572" max="13572" width="9.75" style="40" customWidth="1"/>
    <col min="13573" max="13584" width="17.375" style="40" customWidth="1"/>
    <col min="13585" max="13585" width="12.25" style="40" customWidth="1"/>
    <col min="13586" max="13587" width="14.75" style="40" customWidth="1"/>
    <col min="13588" max="13588" width="21.875" style="40" customWidth="1"/>
    <col min="13589" max="13589" width="9.875" style="40" customWidth="1"/>
    <col min="13590" max="13590" width="13.375" style="40" customWidth="1"/>
    <col min="13591" max="13591" width="1.625" style="40" customWidth="1"/>
    <col min="13592" max="13825" width="9" style="40"/>
    <col min="13826" max="13826" width="4.75" style="40" customWidth="1"/>
    <col min="13827" max="13827" width="18.875" style="40" customWidth="1"/>
    <col min="13828" max="13828" width="9.75" style="40" customWidth="1"/>
    <col min="13829" max="13840" width="17.375" style="40" customWidth="1"/>
    <col min="13841" max="13841" width="12.25" style="40" customWidth="1"/>
    <col min="13842" max="13843" width="14.75" style="40" customWidth="1"/>
    <col min="13844" max="13844" width="21.875" style="40" customWidth="1"/>
    <col min="13845" max="13845" width="9.875" style="40" customWidth="1"/>
    <col min="13846" max="13846" width="13.375" style="40" customWidth="1"/>
    <col min="13847" max="13847" width="1.625" style="40" customWidth="1"/>
    <col min="13848" max="14081" width="9" style="40"/>
    <col min="14082" max="14082" width="4.75" style="40" customWidth="1"/>
    <col min="14083" max="14083" width="18.875" style="40" customWidth="1"/>
    <col min="14084" max="14084" width="9.75" style="40" customWidth="1"/>
    <col min="14085" max="14096" width="17.375" style="40" customWidth="1"/>
    <col min="14097" max="14097" width="12.25" style="40" customWidth="1"/>
    <col min="14098" max="14099" width="14.75" style="40" customWidth="1"/>
    <col min="14100" max="14100" width="21.875" style="40" customWidth="1"/>
    <col min="14101" max="14101" width="9.875" style="40" customWidth="1"/>
    <col min="14102" max="14102" width="13.375" style="40" customWidth="1"/>
    <col min="14103" max="14103" width="1.625" style="40" customWidth="1"/>
    <col min="14104" max="14337" width="9" style="40"/>
    <col min="14338" max="14338" width="4.75" style="40" customWidth="1"/>
    <col min="14339" max="14339" width="18.875" style="40" customWidth="1"/>
    <col min="14340" max="14340" width="9.75" style="40" customWidth="1"/>
    <col min="14341" max="14352" width="17.375" style="40" customWidth="1"/>
    <col min="14353" max="14353" width="12.25" style="40" customWidth="1"/>
    <col min="14354" max="14355" width="14.75" style="40" customWidth="1"/>
    <col min="14356" max="14356" width="21.875" style="40" customWidth="1"/>
    <col min="14357" max="14357" width="9.875" style="40" customWidth="1"/>
    <col min="14358" max="14358" width="13.375" style="40" customWidth="1"/>
    <col min="14359" max="14359" width="1.625" style="40" customWidth="1"/>
    <col min="14360" max="14593" width="9" style="40"/>
    <col min="14594" max="14594" width="4.75" style="40" customWidth="1"/>
    <col min="14595" max="14595" width="18.875" style="40" customWidth="1"/>
    <col min="14596" max="14596" width="9.75" style="40" customWidth="1"/>
    <col min="14597" max="14608" width="17.375" style="40" customWidth="1"/>
    <col min="14609" max="14609" width="12.25" style="40" customWidth="1"/>
    <col min="14610" max="14611" width="14.75" style="40" customWidth="1"/>
    <col min="14612" max="14612" width="21.875" style="40" customWidth="1"/>
    <col min="14613" max="14613" width="9.875" style="40" customWidth="1"/>
    <col min="14614" max="14614" width="13.375" style="40" customWidth="1"/>
    <col min="14615" max="14615" width="1.625" style="40" customWidth="1"/>
    <col min="14616" max="14849" width="9" style="40"/>
    <col min="14850" max="14850" width="4.75" style="40" customWidth="1"/>
    <col min="14851" max="14851" width="18.875" style="40" customWidth="1"/>
    <col min="14852" max="14852" width="9.75" style="40" customWidth="1"/>
    <col min="14853" max="14864" width="17.375" style="40" customWidth="1"/>
    <col min="14865" max="14865" width="12.25" style="40" customWidth="1"/>
    <col min="14866" max="14867" width="14.75" style="40" customWidth="1"/>
    <col min="14868" max="14868" width="21.875" style="40" customWidth="1"/>
    <col min="14869" max="14869" width="9.875" style="40" customWidth="1"/>
    <col min="14870" max="14870" width="13.375" style="40" customWidth="1"/>
    <col min="14871" max="14871" width="1.625" style="40" customWidth="1"/>
    <col min="14872" max="15105" width="9" style="40"/>
    <col min="15106" max="15106" width="4.75" style="40" customWidth="1"/>
    <col min="15107" max="15107" width="18.875" style="40" customWidth="1"/>
    <col min="15108" max="15108" width="9.75" style="40" customWidth="1"/>
    <col min="15109" max="15120" width="17.375" style="40" customWidth="1"/>
    <col min="15121" max="15121" width="12.25" style="40" customWidth="1"/>
    <col min="15122" max="15123" width="14.75" style="40" customWidth="1"/>
    <col min="15124" max="15124" width="21.875" style="40" customWidth="1"/>
    <col min="15125" max="15125" width="9.875" style="40" customWidth="1"/>
    <col min="15126" max="15126" width="13.375" style="40" customWidth="1"/>
    <col min="15127" max="15127" width="1.625" style="40" customWidth="1"/>
    <col min="15128" max="15361" width="9" style="40"/>
    <col min="15362" max="15362" width="4.75" style="40" customWidth="1"/>
    <col min="15363" max="15363" width="18.875" style="40" customWidth="1"/>
    <col min="15364" max="15364" width="9.75" style="40" customWidth="1"/>
    <col min="15365" max="15376" width="17.375" style="40" customWidth="1"/>
    <col min="15377" max="15377" width="12.25" style="40" customWidth="1"/>
    <col min="15378" max="15379" width="14.75" style="40" customWidth="1"/>
    <col min="15380" max="15380" width="21.875" style="40" customWidth="1"/>
    <col min="15381" max="15381" width="9.875" style="40" customWidth="1"/>
    <col min="15382" max="15382" width="13.375" style="40" customWidth="1"/>
    <col min="15383" max="15383" width="1.625" style="40" customWidth="1"/>
    <col min="15384" max="15617" width="9" style="40"/>
    <col min="15618" max="15618" width="4.75" style="40" customWidth="1"/>
    <col min="15619" max="15619" width="18.875" style="40" customWidth="1"/>
    <col min="15620" max="15620" width="9.75" style="40" customWidth="1"/>
    <col min="15621" max="15632" width="17.375" style="40" customWidth="1"/>
    <col min="15633" max="15633" width="12.25" style="40" customWidth="1"/>
    <col min="15634" max="15635" width="14.75" style="40" customWidth="1"/>
    <col min="15636" max="15636" width="21.875" style="40" customWidth="1"/>
    <col min="15637" max="15637" width="9.875" style="40" customWidth="1"/>
    <col min="15638" max="15638" width="13.375" style="40" customWidth="1"/>
    <col min="15639" max="15639" width="1.625" style="40" customWidth="1"/>
    <col min="15640" max="15873" width="9" style="40"/>
    <col min="15874" max="15874" width="4.75" style="40" customWidth="1"/>
    <col min="15875" max="15875" width="18.875" style="40" customWidth="1"/>
    <col min="15876" max="15876" width="9.75" style="40" customWidth="1"/>
    <col min="15877" max="15888" width="17.375" style="40" customWidth="1"/>
    <col min="15889" max="15889" width="12.25" style="40" customWidth="1"/>
    <col min="15890" max="15891" width="14.75" style="40" customWidth="1"/>
    <col min="15892" max="15892" width="21.875" style="40" customWidth="1"/>
    <col min="15893" max="15893" width="9.875" style="40" customWidth="1"/>
    <col min="15894" max="15894" width="13.375" style="40" customWidth="1"/>
    <col min="15895" max="15895" width="1.625" style="40" customWidth="1"/>
    <col min="15896" max="16129" width="9" style="40"/>
    <col min="16130" max="16130" width="4.75" style="40" customWidth="1"/>
    <col min="16131" max="16131" width="18.875" style="40" customWidth="1"/>
    <col min="16132" max="16132" width="9.75" style="40" customWidth="1"/>
    <col min="16133" max="16144" width="17.375" style="40" customWidth="1"/>
    <col min="16145" max="16145" width="12.25" style="40" customWidth="1"/>
    <col min="16146" max="16147" width="14.75" style="40" customWidth="1"/>
    <col min="16148" max="16148" width="21.875" style="40" customWidth="1"/>
    <col min="16149" max="16149" width="9.875" style="40" customWidth="1"/>
    <col min="16150" max="16150" width="13.375" style="40" customWidth="1"/>
    <col min="16151" max="16151" width="1.625" style="40" customWidth="1"/>
    <col min="16152" max="16384" width="9" style="40"/>
  </cols>
  <sheetData>
    <row r="1" spans="1:23" ht="28.9" customHeight="1" x14ac:dyDescent="0.4">
      <c r="A1" s="39" t="s">
        <v>73</v>
      </c>
      <c r="C1" s="39"/>
      <c r="D1" s="39"/>
      <c r="E1" s="39"/>
      <c r="F1" s="39"/>
      <c r="G1" s="39"/>
      <c r="H1" s="39"/>
      <c r="I1" s="39"/>
      <c r="J1" s="39"/>
      <c r="K1" s="39"/>
      <c r="L1" s="39"/>
      <c r="M1" s="39"/>
      <c r="N1" s="39"/>
      <c r="O1" s="39"/>
      <c r="P1" s="39"/>
      <c r="Q1" s="39"/>
      <c r="R1" s="39"/>
      <c r="S1" s="39"/>
      <c r="T1" s="39"/>
      <c r="U1" s="39"/>
      <c r="V1" s="39"/>
    </row>
    <row r="2" spans="1:23" ht="20.100000000000001" customHeight="1" x14ac:dyDescent="0.4">
      <c r="B2" s="41"/>
      <c r="C2" s="41"/>
      <c r="D2" s="42"/>
      <c r="E2" s="43"/>
      <c r="F2" s="43"/>
      <c r="G2" s="44"/>
      <c r="H2" s="42"/>
      <c r="I2" s="1173"/>
      <c r="J2" s="1173"/>
      <c r="K2" s="44"/>
      <c r="L2" s="43"/>
      <c r="M2" s="43"/>
      <c r="N2" s="42"/>
      <c r="O2" s="43"/>
      <c r="P2" s="43"/>
      <c r="Q2" s="42"/>
      <c r="R2" s="42"/>
      <c r="S2" s="45"/>
      <c r="T2" s="45"/>
      <c r="U2" s="42"/>
      <c r="V2" s="45"/>
    </row>
    <row r="3" spans="1:23" ht="5.25" customHeight="1" thickBot="1" x14ac:dyDescent="0.45">
      <c r="B3" s="41"/>
      <c r="C3" s="41"/>
      <c r="D3" s="41"/>
      <c r="E3" s="41"/>
      <c r="F3" s="41"/>
      <c r="G3" s="41"/>
      <c r="H3" s="41"/>
      <c r="I3" s="41"/>
      <c r="J3" s="41"/>
      <c r="K3" s="41"/>
      <c r="L3" s="41"/>
      <c r="M3" s="41"/>
      <c r="N3" s="41"/>
      <c r="O3" s="41"/>
      <c r="P3" s="41"/>
      <c r="Q3" s="41"/>
      <c r="R3" s="41"/>
      <c r="S3" s="41"/>
      <c r="T3" s="41"/>
      <c r="U3" s="41"/>
      <c r="V3" s="41"/>
    </row>
    <row r="4" spans="1:23" ht="26.45" customHeight="1" x14ac:dyDescent="0.4">
      <c r="A4" s="1174" t="s">
        <v>74</v>
      </c>
      <c r="B4" s="1177" t="s">
        <v>75</v>
      </c>
      <c r="C4" s="1180" t="s">
        <v>76</v>
      </c>
      <c r="D4" s="46" t="s">
        <v>105</v>
      </c>
      <c r="E4" s="46" t="s">
        <v>106</v>
      </c>
      <c r="F4" s="46" t="s">
        <v>107</v>
      </c>
      <c r="G4" s="46" t="s">
        <v>108</v>
      </c>
      <c r="H4" s="46" t="s">
        <v>109</v>
      </c>
      <c r="I4" s="46" t="s">
        <v>110</v>
      </c>
      <c r="J4" s="46" t="s">
        <v>111</v>
      </c>
      <c r="K4" s="46" t="s">
        <v>112</v>
      </c>
      <c r="L4" s="46" t="s">
        <v>113</v>
      </c>
      <c r="M4" s="46" t="s">
        <v>114</v>
      </c>
      <c r="N4" s="46" t="s">
        <v>115</v>
      </c>
      <c r="O4" s="46" t="s">
        <v>116</v>
      </c>
      <c r="P4" s="1183" t="s">
        <v>89</v>
      </c>
      <c r="Q4" s="1184"/>
      <c r="R4" s="1185"/>
      <c r="S4" s="1159" t="s">
        <v>90</v>
      </c>
      <c r="T4" s="653"/>
      <c r="U4" s="1162" t="s">
        <v>990</v>
      </c>
      <c r="V4" s="1163"/>
      <c r="W4" s="1164"/>
    </row>
    <row r="5" spans="1:23" ht="33" customHeight="1" x14ac:dyDescent="0.4">
      <c r="A5" s="1175"/>
      <c r="B5" s="1178"/>
      <c r="C5" s="1181"/>
      <c r="D5" s="1186" t="s">
        <v>91</v>
      </c>
      <c r="E5" s="1188" t="s">
        <v>91</v>
      </c>
      <c r="F5" s="1151" t="s">
        <v>91</v>
      </c>
      <c r="G5" s="1151" t="s">
        <v>91</v>
      </c>
      <c r="H5" s="1151" t="s">
        <v>91</v>
      </c>
      <c r="I5" s="1151" t="s">
        <v>91</v>
      </c>
      <c r="J5" s="1151" t="s">
        <v>91</v>
      </c>
      <c r="K5" s="1151" t="s">
        <v>91</v>
      </c>
      <c r="L5" s="1151" t="s">
        <v>91</v>
      </c>
      <c r="M5" s="1151" t="s">
        <v>91</v>
      </c>
      <c r="N5" s="1151" t="s">
        <v>91</v>
      </c>
      <c r="O5" s="1151" t="s">
        <v>91</v>
      </c>
      <c r="P5" s="1153" t="s">
        <v>92</v>
      </c>
      <c r="Q5" s="1154" t="s">
        <v>117</v>
      </c>
      <c r="R5" s="1156" t="s">
        <v>94</v>
      </c>
      <c r="S5" s="1160"/>
      <c r="T5" s="653"/>
      <c r="U5" s="1165"/>
      <c r="V5" s="1166"/>
      <c r="W5" s="1167"/>
    </row>
    <row r="6" spans="1:23" ht="45" customHeight="1" thickBot="1" x14ac:dyDescent="0.45">
      <c r="A6" s="1176"/>
      <c r="B6" s="1179"/>
      <c r="C6" s="1182"/>
      <c r="D6" s="1187"/>
      <c r="E6" s="1189"/>
      <c r="F6" s="1152"/>
      <c r="G6" s="1152"/>
      <c r="H6" s="1152"/>
      <c r="I6" s="1152"/>
      <c r="J6" s="1152"/>
      <c r="K6" s="1152"/>
      <c r="L6" s="1152"/>
      <c r="M6" s="1152"/>
      <c r="N6" s="1152"/>
      <c r="O6" s="1152"/>
      <c r="P6" s="1152"/>
      <c r="Q6" s="1155"/>
      <c r="R6" s="1157"/>
      <c r="S6" s="1190"/>
      <c r="T6" s="653"/>
      <c r="U6" s="1168"/>
      <c r="V6" s="1169"/>
      <c r="W6" s="1170"/>
    </row>
    <row r="7" spans="1:23" ht="20.100000000000001" customHeight="1" x14ac:dyDescent="0.4">
      <c r="A7" s="47">
        <v>1</v>
      </c>
      <c r="B7" s="48" t="s">
        <v>118</v>
      </c>
      <c r="C7" s="48" t="s">
        <v>119</v>
      </c>
      <c r="D7" s="49">
        <v>20</v>
      </c>
      <c r="E7" s="50">
        <v>20</v>
      </c>
      <c r="F7" s="50">
        <v>21</v>
      </c>
      <c r="G7" s="51">
        <v>20</v>
      </c>
      <c r="H7" s="52">
        <v>20</v>
      </c>
      <c r="I7" s="52">
        <v>21</v>
      </c>
      <c r="J7" s="52">
        <v>21</v>
      </c>
      <c r="K7" s="52">
        <v>20</v>
      </c>
      <c r="L7" s="52">
        <v>19</v>
      </c>
      <c r="M7" s="52">
        <v>21</v>
      </c>
      <c r="N7" s="52">
        <v>18</v>
      </c>
      <c r="O7" s="52">
        <v>11</v>
      </c>
      <c r="P7" s="53">
        <f t="shared" ref="P7:P31" si="0">SUM(D7:O7)</f>
        <v>232</v>
      </c>
      <c r="Q7" s="54"/>
      <c r="R7" s="51"/>
      <c r="S7" s="100"/>
      <c r="T7" s="654"/>
    </row>
    <row r="8" spans="1:23" ht="20.100000000000001" customHeight="1" x14ac:dyDescent="0.4">
      <c r="A8" s="56">
        <v>2</v>
      </c>
      <c r="B8" s="57" t="s">
        <v>120</v>
      </c>
      <c r="C8" s="57" t="s">
        <v>119</v>
      </c>
      <c r="D8" s="58">
        <v>22</v>
      </c>
      <c r="E8" s="59">
        <v>22</v>
      </c>
      <c r="F8" s="59">
        <v>21</v>
      </c>
      <c r="G8" s="60">
        <v>22</v>
      </c>
      <c r="H8" s="61">
        <v>21</v>
      </c>
      <c r="I8" s="61">
        <v>21</v>
      </c>
      <c r="J8" s="61">
        <v>21</v>
      </c>
      <c r="K8" s="61">
        <v>21</v>
      </c>
      <c r="L8" s="61">
        <v>19</v>
      </c>
      <c r="M8" s="61">
        <v>20</v>
      </c>
      <c r="N8" s="61">
        <v>19</v>
      </c>
      <c r="O8" s="61">
        <v>25</v>
      </c>
      <c r="P8" s="53">
        <f t="shared" si="0"/>
        <v>254</v>
      </c>
      <c r="Q8" s="63"/>
      <c r="R8" s="64"/>
      <c r="S8" s="101"/>
      <c r="T8" s="655"/>
    </row>
    <row r="9" spans="1:23" ht="20.100000000000001" customHeight="1" x14ac:dyDescent="0.4">
      <c r="A9" s="56">
        <v>3</v>
      </c>
      <c r="B9" s="57" t="s">
        <v>121</v>
      </c>
      <c r="C9" s="57" t="s">
        <v>119</v>
      </c>
      <c r="D9" s="58">
        <v>20</v>
      </c>
      <c r="E9" s="59">
        <v>18</v>
      </c>
      <c r="F9" s="59">
        <v>19</v>
      </c>
      <c r="G9" s="60">
        <v>21</v>
      </c>
      <c r="H9" s="61">
        <v>20</v>
      </c>
      <c r="I9" s="61">
        <v>22</v>
      </c>
      <c r="J9" s="61">
        <v>20</v>
      </c>
      <c r="K9" s="61">
        <v>20</v>
      </c>
      <c r="L9" s="61">
        <v>11</v>
      </c>
      <c r="M9" s="61">
        <v>9</v>
      </c>
      <c r="N9" s="61">
        <v>9</v>
      </c>
      <c r="O9" s="61">
        <v>21</v>
      </c>
      <c r="P9" s="53">
        <f t="shared" si="0"/>
        <v>210</v>
      </c>
      <c r="Q9" s="63"/>
      <c r="R9" s="64"/>
      <c r="S9" s="101"/>
      <c r="T9" s="655"/>
    </row>
    <row r="10" spans="1:23" ht="20.100000000000001" customHeight="1" x14ac:dyDescent="0.4">
      <c r="A10" s="56">
        <v>4</v>
      </c>
      <c r="B10" s="57" t="s">
        <v>122</v>
      </c>
      <c r="C10" s="57" t="s">
        <v>119</v>
      </c>
      <c r="D10" s="58">
        <v>18</v>
      </c>
      <c r="E10" s="66">
        <v>15</v>
      </c>
      <c r="F10" s="59">
        <v>18</v>
      </c>
      <c r="G10" s="60">
        <v>16</v>
      </c>
      <c r="H10" s="61">
        <v>15</v>
      </c>
      <c r="I10" s="61">
        <v>20</v>
      </c>
      <c r="J10" s="61">
        <v>18</v>
      </c>
      <c r="K10" s="61">
        <v>18</v>
      </c>
      <c r="L10" s="61">
        <v>0</v>
      </c>
      <c r="M10" s="61">
        <v>0</v>
      </c>
      <c r="N10" s="61">
        <v>0</v>
      </c>
      <c r="O10" s="61">
        <v>0</v>
      </c>
      <c r="P10" s="53">
        <f t="shared" si="0"/>
        <v>138</v>
      </c>
      <c r="Q10" s="63"/>
      <c r="R10" s="64"/>
      <c r="S10" s="101"/>
      <c r="T10" s="655"/>
    </row>
    <row r="11" spans="1:23" ht="20.100000000000001" customHeight="1" x14ac:dyDescent="0.4">
      <c r="A11" s="56">
        <v>5</v>
      </c>
      <c r="B11" s="57" t="s">
        <v>122</v>
      </c>
      <c r="C11" s="57">
        <v>1</v>
      </c>
      <c r="D11" s="58">
        <v>0</v>
      </c>
      <c r="E11" s="66">
        <v>0</v>
      </c>
      <c r="F11" s="59">
        <v>0</v>
      </c>
      <c r="G11" s="60">
        <v>0</v>
      </c>
      <c r="H11" s="61">
        <v>0</v>
      </c>
      <c r="I11" s="61">
        <v>0</v>
      </c>
      <c r="J11" s="61">
        <v>0</v>
      </c>
      <c r="K11" s="61">
        <v>0</v>
      </c>
      <c r="L11" s="61">
        <v>5</v>
      </c>
      <c r="M11" s="61">
        <v>16</v>
      </c>
      <c r="N11" s="61">
        <v>15</v>
      </c>
      <c r="O11" s="61">
        <v>15</v>
      </c>
      <c r="P11" s="53">
        <f t="shared" si="0"/>
        <v>51</v>
      </c>
      <c r="Q11" s="67"/>
      <c r="R11" s="60">
        <v>51</v>
      </c>
      <c r="S11" s="100"/>
      <c r="T11" s="654"/>
    </row>
    <row r="12" spans="1:23" ht="20.100000000000001" customHeight="1" x14ac:dyDescent="0.4">
      <c r="A12" s="56">
        <v>6</v>
      </c>
      <c r="B12" s="57" t="s">
        <v>123</v>
      </c>
      <c r="C12" s="57" t="s">
        <v>119</v>
      </c>
      <c r="D12" s="58">
        <v>18</v>
      </c>
      <c r="E12" s="66">
        <v>16</v>
      </c>
      <c r="F12" s="59">
        <v>19</v>
      </c>
      <c r="G12" s="60">
        <v>20</v>
      </c>
      <c r="H12" s="61">
        <v>18</v>
      </c>
      <c r="I12" s="61">
        <v>20</v>
      </c>
      <c r="J12" s="61">
        <v>18</v>
      </c>
      <c r="K12" s="61">
        <v>20</v>
      </c>
      <c r="L12" s="61">
        <v>11</v>
      </c>
      <c r="M12" s="61">
        <v>15</v>
      </c>
      <c r="N12" s="61">
        <v>19</v>
      </c>
      <c r="O12" s="61">
        <v>21</v>
      </c>
      <c r="P12" s="53">
        <f t="shared" si="0"/>
        <v>215</v>
      </c>
      <c r="Q12" s="67"/>
      <c r="R12" s="60"/>
      <c r="S12" s="100"/>
      <c r="T12" s="654"/>
    </row>
    <row r="13" spans="1:23" ht="20.100000000000001" customHeight="1" x14ac:dyDescent="0.4">
      <c r="A13" s="47">
        <v>7</v>
      </c>
      <c r="B13" s="57" t="s">
        <v>124</v>
      </c>
      <c r="C13" s="57" t="s">
        <v>119</v>
      </c>
      <c r="D13" s="58">
        <v>18</v>
      </c>
      <c r="E13" s="66">
        <v>16</v>
      </c>
      <c r="F13" s="59">
        <v>19</v>
      </c>
      <c r="G13" s="60">
        <v>20</v>
      </c>
      <c r="H13" s="61">
        <v>18</v>
      </c>
      <c r="I13" s="61">
        <v>20</v>
      </c>
      <c r="J13" s="61">
        <v>18</v>
      </c>
      <c r="K13" s="61">
        <v>16</v>
      </c>
      <c r="L13" s="61">
        <v>11</v>
      </c>
      <c r="M13" s="61">
        <v>15</v>
      </c>
      <c r="N13" s="61">
        <v>19</v>
      </c>
      <c r="O13" s="61">
        <v>21</v>
      </c>
      <c r="P13" s="53">
        <f t="shared" si="0"/>
        <v>211</v>
      </c>
      <c r="Q13" s="67"/>
      <c r="R13" s="60"/>
      <c r="S13" s="100"/>
      <c r="T13" s="654"/>
    </row>
    <row r="14" spans="1:23" ht="20.100000000000001" customHeight="1" x14ac:dyDescent="0.4">
      <c r="A14" s="56">
        <v>8</v>
      </c>
      <c r="B14" s="57" t="s">
        <v>125</v>
      </c>
      <c r="C14" s="57" t="s">
        <v>119</v>
      </c>
      <c r="D14" s="58">
        <v>15</v>
      </c>
      <c r="E14" s="66">
        <v>14</v>
      </c>
      <c r="F14" s="59">
        <v>17</v>
      </c>
      <c r="G14" s="60">
        <v>15</v>
      </c>
      <c r="H14" s="61">
        <v>18</v>
      </c>
      <c r="I14" s="61">
        <v>18</v>
      </c>
      <c r="J14" s="61">
        <v>16</v>
      </c>
      <c r="K14" s="61">
        <v>8</v>
      </c>
      <c r="L14" s="61">
        <v>7</v>
      </c>
      <c r="M14" s="61">
        <v>15</v>
      </c>
      <c r="N14" s="61">
        <v>19</v>
      </c>
      <c r="O14" s="61">
        <v>23</v>
      </c>
      <c r="P14" s="53">
        <f t="shared" si="0"/>
        <v>185</v>
      </c>
      <c r="Q14" s="67"/>
      <c r="R14" s="60"/>
      <c r="S14" s="100"/>
      <c r="T14" s="654"/>
    </row>
    <row r="15" spans="1:23" ht="20.100000000000001" customHeight="1" x14ac:dyDescent="0.4">
      <c r="A15" s="56">
        <v>9</v>
      </c>
      <c r="B15" s="57" t="s">
        <v>126</v>
      </c>
      <c r="C15" s="57">
        <v>3</v>
      </c>
      <c r="D15" s="58">
        <v>0</v>
      </c>
      <c r="E15" s="66">
        <v>0</v>
      </c>
      <c r="F15" s="59">
        <v>0</v>
      </c>
      <c r="G15" s="60">
        <v>0</v>
      </c>
      <c r="H15" s="61">
        <v>0</v>
      </c>
      <c r="I15" s="61">
        <v>0</v>
      </c>
      <c r="J15" s="61">
        <v>0</v>
      </c>
      <c r="K15" s="61">
        <v>0</v>
      </c>
      <c r="L15" s="61">
        <v>0</v>
      </c>
      <c r="M15" s="61">
        <v>23</v>
      </c>
      <c r="N15" s="61">
        <v>18</v>
      </c>
      <c r="O15" s="61">
        <v>15</v>
      </c>
      <c r="P15" s="53">
        <f>SUM(D15:O15)</f>
        <v>56</v>
      </c>
      <c r="Q15" s="67"/>
      <c r="R15" s="60">
        <v>56</v>
      </c>
      <c r="S15" s="100"/>
      <c r="T15" s="654"/>
    </row>
    <row r="16" spans="1:23" ht="20.100000000000001" customHeight="1" x14ac:dyDescent="0.4">
      <c r="A16" s="56">
        <v>10</v>
      </c>
      <c r="B16" s="57" t="s">
        <v>126</v>
      </c>
      <c r="C16" s="57">
        <v>4</v>
      </c>
      <c r="D16" s="58">
        <v>20</v>
      </c>
      <c r="E16" s="66">
        <v>20</v>
      </c>
      <c r="F16" s="59">
        <v>20</v>
      </c>
      <c r="G16" s="60">
        <v>19</v>
      </c>
      <c r="H16" s="61">
        <v>21</v>
      </c>
      <c r="I16" s="61">
        <v>20</v>
      </c>
      <c r="J16" s="61">
        <v>13</v>
      </c>
      <c r="K16" s="61">
        <v>17</v>
      </c>
      <c r="L16" s="61">
        <v>15</v>
      </c>
      <c r="M16" s="61">
        <v>0</v>
      </c>
      <c r="N16" s="61">
        <v>0</v>
      </c>
      <c r="O16" s="61">
        <v>0</v>
      </c>
      <c r="P16" s="53">
        <f t="shared" si="0"/>
        <v>165</v>
      </c>
      <c r="Q16" s="67"/>
      <c r="R16" s="60">
        <v>165</v>
      </c>
      <c r="S16" s="100"/>
      <c r="T16" s="654"/>
    </row>
    <row r="17" spans="1:20" ht="20.100000000000001" customHeight="1" x14ac:dyDescent="0.4">
      <c r="A17" s="56">
        <v>11</v>
      </c>
      <c r="B17" s="57" t="s">
        <v>127</v>
      </c>
      <c r="C17" s="57" t="s">
        <v>119</v>
      </c>
      <c r="D17" s="58">
        <v>22</v>
      </c>
      <c r="E17" s="66">
        <v>21</v>
      </c>
      <c r="F17" s="59">
        <v>20</v>
      </c>
      <c r="G17" s="60">
        <v>19</v>
      </c>
      <c r="H17" s="61">
        <v>21</v>
      </c>
      <c r="I17" s="61">
        <v>20</v>
      </c>
      <c r="J17" s="61">
        <v>18</v>
      </c>
      <c r="K17" s="61">
        <v>15</v>
      </c>
      <c r="L17" s="61">
        <v>16</v>
      </c>
      <c r="M17" s="61">
        <v>20</v>
      </c>
      <c r="N17" s="61">
        <v>15</v>
      </c>
      <c r="O17" s="61">
        <v>18</v>
      </c>
      <c r="P17" s="53">
        <f t="shared" si="0"/>
        <v>225</v>
      </c>
      <c r="Q17" s="67"/>
      <c r="R17" s="60"/>
      <c r="S17" s="100"/>
      <c r="T17" s="654"/>
    </row>
    <row r="18" spans="1:20" ht="20.100000000000001" customHeight="1" x14ac:dyDescent="0.4">
      <c r="A18" s="56">
        <v>12</v>
      </c>
      <c r="B18" s="57" t="s">
        <v>128</v>
      </c>
      <c r="C18" s="57" t="s">
        <v>119</v>
      </c>
      <c r="D18" s="58">
        <v>20</v>
      </c>
      <c r="E18" s="66">
        <v>21</v>
      </c>
      <c r="F18" s="59">
        <v>18</v>
      </c>
      <c r="G18" s="60">
        <v>19</v>
      </c>
      <c r="H18" s="61">
        <v>18</v>
      </c>
      <c r="I18" s="61">
        <v>18</v>
      </c>
      <c r="J18" s="61">
        <v>18</v>
      </c>
      <c r="K18" s="61">
        <v>15</v>
      </c>
      <c r="L18" s="61">
        <v>17</v>
      </c>
      <c r="M18" s="61">
        <v>21</v>
      </c>
      <c r="N18" s="61">
        <v>16</v>
      </c>
      <c r="O18" s="61">
        <v>14</v>
      </c>
      <c r="P18" s="53">
        <f t="shared" si="0"/>
        <v>215</v>
      </c>
      <c r="Q18" s="67"/>
      <c r="R18" s="60"/>
      <c r="S18" s="100"/>
      <c r="T18" s="654"/>
    </row>
    <row r="19" spans="1:20" ht="20.100000000000001" customHeight="1" x14ac:dyDescent="0.4">
      <c r="A19" s="47">
        <v>13</v>
      </c>
      <c r="B19" s="57" t="s">
        <v>129</v>
      </c>
      <c r="C19" s="57" t="s">
        <v>119</v>
      </c>
      <c r="D19" s="58">
        <v>20</v>
      </c>
      <c r="E19" s="66">
        <v>18</v>
      </c>
      <c r="F19" s="59">
        <v>20</v>
      </c>
      <c r="G19" s="60">
        <v>20</v>
      </c>
      <c r="H19" s="61">
        <v>21</v>
      </c>
      <c r="I19" s="61">
        <v>21</v>
      </c>
      <c r="J19" s="61">
        <v>20</v>
      </c>
      <c r="K19" s="61">
        <v>22</v>
      </c>
      <c r="L19" s="61">
        <v>19</v>
      </c>
      <c r="M19" s="61">
        <v>21</v>
      </c>
      <c r="N19" s="61">
        <v>18</v>
      </c>
      <c r="O19" s="61">
        <v>22</v>
      </c>
      <c r="P19" s="53">
        <f t="shared" si="0"/>
        <v>242</v>
      </c>
      <c r="Q19" s="67"/>
      <c r="R19" s="60"/>
      <c r="S19" s="100"/>
      <c r="T19" s="654"/>
    </row>
    <row r="20" spans="1:20" ht="20.100000000000001" customHeight="1" x14ac:dyDescent="0.4">
      <c r="A20" s="56">
        <v>14</v>
      </c>
      <c r="B20" s="57" t="s">
        <v>130</v>
      </c>
      <c r="C20" s="57" t="s">
        <v>119</v>
      </c>
      <c r="D20" s="58">
        <v>22</v>
      </c>
      <c r="E20" s="66">
        <v>22</v>
      </c>
      <c r="F20" s="59">
        <v>22</v>
      </c>
      <c r="G20" s="60">
        <v>22</v>
      </c>
      <c r="H20" s="61">
        <v>23</v>
      </c>
      <c r="I20" s="61">
        <v>22</v>
      </c>
      <c r="J20" s="61">
        <v>22</v>
      </c>
      <c r="K20" s="61">
        <v>22</v>
      </c>
      <c r="L20" s="61">
        <v>16</v>
      </c>
      <c r="M20" s="61">
        <v>21</v>
      </c>
      <c r="N20" s="61">
        <v>19</v>
      </c>
      <c r="O20" s="61">
        <v>25</v>
      </c>
      <c r="P20" s="53">
        <f t="shared" si="0"/>
        <v>258</v>
      </c>
      <c r="Q20" s="67"/>
      <c r="R20" s="60"/>
      <c r="S20" s="100"/>
      <c r="T20" s="654"/>
    </row>
    <row r="21" spans="1:20" ht="20.100000000000001" customHeight="1" x14ac:dyDescent="0.4">
      <c r="A21" s="56">
        <v>15</v>
      </c>
      <c r="B21" s="57" t="s">
        <v>131</v>
      </c>
      <c r="C21" s="57" t="s">
        <v>119</v>
      </c>
      <c r="D21" s="58">
        <v>16</v>
      </c>
      <c r="E21" s="66">
        <v>18</v>
      </c>
      <c r="F21" s="59">
        <v>0</v>
      </c>
      <c r="G21" s="60">
        <v>0</v>
      </c>
      <c r="H21" s="61">
        <v>0</v>
      </c>
      <c r="I21" s="61">
        <v>0</v>
      </c>
      <c r="J21" s="61">
        <v>0</v>
      </c>
      <c r="K21" s="61">
        <v>0</v>
      </c>
      <c r="L21" s="61">
        <v>0</v>
      </c>
      <c r="M21" s="61">
        <v>0</v>
      </c>
      <c r="N21" s="61">
        <v>0</v>
      </c>
      <c r="O21" s="61">
        <v>0</v>
      </c>
      <c r="P21" s="53">
        <f t="shared" si="0"/>
        <v>34</v>
      </c>
      <c r="Q21" s="67"/>
      <c r="R21" s="60"/>
      <c r="S21" s="100"/>
      <c r="T21" s="654"/>
    </row>
    <row r="22" spans="1:20" ht="20.100000000000001" customHeight="1" x14ac:dyDescent="0.4">
      <c r="A22" s="56">
        <v>16</v>
      </c>
      <c r="B22" s="57" t="s">
        <v>131</v>
      </c>
      <c r="C22" s="57">
        <v>1</v>
      </c>
      <c r="D22" s="58">
        <v>0</v>
      </c>
      <c r="E22" s="66">
        <v>0</v>
      </c>
      <c r="F22" s="59">
        <v>10</v>
      </c>
      <c r="G22" s="60">
        <v>8</v>
      </c>
      <c r="H22" s="61">
        <v>12</v>
      </c>
      <c r="I22" s="61">
        <v>10</v>
      </c>
      <c r="J22" s="61">
        <v>11</v>
      </c>
      <c r="K22" s="61">
        <v>10</v>
      </c>
      <c r="L22" s="61">
        <v>12</v>
      </c>
      <c r="M22" s="61">
        <v>14</v>
      </c>
      <c r="N22" s="61">
        <v>12</v>
      </c>
      <c r="O22" s="61">
        <v>4</v>
      </c>
      <c r="P22" s="53">
        <f t="shared" si="0"/>
        <v>103</v>
      </c>
      <c r="Q22" s="67"/>
      <c r="R22" s="60">
        <v>124</v>
      </c>
      <c r="S22" s="100"/>
      <c r="T22" s="654"/>
    </row>
    <row r="23" spans="1:20" ht="20.100000000000001" customHeight="1" x14ac:dyDescent="0.4">
      <c r="A23" s="56">
        <v>17</v>
      </c>
      <c r="B23" s="57" t="s">
        <v>132</v>
      </c>
      <c r="C23" s="57">
        <v>3</v>
      </c>
      <c r="D23" s="58">
        <v>20</v>
      </c>
      <c r="E23" s="66">
        <v>18</v>
      </c>
      <c r="F23" s="59">
        <v>18</v>
      </c>
      <c r="G23" s="60">
        <v>20</v>
      </c>
      <c r="H23" s="61">
        <v>21</v>
      </c>
      <c r="I23" s="61">
        <v>20</v>
      </c>
      <c r="J23" s="61">
        <v>18</v>
      </c>
      <c r="K23" s="61">
        <v>16</v>
      </c>
      <c r="L23" s="61">
        <v>15</v>
      </c>
      <c r="M23" s="61">
        <v>20</v>
      </c>
      <c r="N23" s="61">
        <v>16</v>
      </c>
      <c r="O23" s="61">
        <v>14</v>
      </c>
      <c r="P23" s="53">
        <f t="shared" si="0"/>
        <v>216</v>
      </c>
      <c r="Q23" s="67"/>
      <c r="R23" s="60">
        <v>216</v>
      </c>
      <c r="S23" s="100"/>
      <c r="T23" s="654"/>
    </row>
    <row r="24" spans="1:20" ht="20.100000000000001" customHeight="1" x14ac:dyDescent="0.4">
      <c r="A24" s="56">
        <v>18</v>
      </c>
      <c r="B24" s="57" t="s">
        <v>133</v>
      </c>
      <c r="C24" s="57" t="s">
        <v>119</v>
      </c>
      <c r="D24" s="58">
        <v>20</v>
      </c>
      <c r="E24" s="66">
        <v>18</v>
      </c>
      <c r="F24" s="59">
        <v>17</v>
      </c>
      <c r="G24" s="60">
        <v>20</v>
      </c>
      <c r="H24" s="61">
        <v>18</v>
      </c>
      <c r="I24" s="61">
        <v>21</v>
      </c>
      <c r="J24" s="61">
        <v>20</v>
      </c>
      <c r="K24" s="61">
        <v>19</v>
      </c>
      <c r="L24" s="61">
        <v>18</v>
      </c>
      <c r="M24" s="61">
        <v>21</v>
      </c>
      <c r="N24" s="61">
        <v>19</v>
      </c>
      <c r="O24" s="61">
        <v>22</v>
      </c>
      <c r="P24" s="53">
        <f t="shared" si="0"/>
        <v>233</v>
      </c>
      <c r="Q24" s="67"/>
      <c r="R24" s="60"/>
      <c r="S24" s="100"/>
      <c r="T24" s="654"/>
    </row>
    <row r="25" spans="1:20" ht="20.100000000000001" customHeight="1" x14ac:dyDescent="0.4">
      <c r="A25" s="56">
        <v>19</v>
      </c>
      <c r="B25" s="57" t="s">
        <v>134</v>
      </c>
      <c r="C25" s="57" t="s">
        <v>119</v>
      </c>
      <c r="D25" s="58">
        <v>21</v>
      </c>
      <c r="E25" s="66">
        <v>20</v>
      </c>
      <c r="F25" s="59">
        <v>18</v>
      </c>
      <c r="G25" s="60">
        <v>20</v>
      </c>
      <c r="H25" s="61">
        <v>0</v>
      </c>
      <c r="I25" s="61">
        <v>0</v>
      </c>
      <c r="J25" s="61">
        <v>0</v>
      </c>
      <c r="K25" s="61">
        <v>0</v>
      </c>
      <c r="L25" s="61">
        <v>5</v>
      </c>
      <c r="M25" s="61">
        <v>17</v>
      </c>
      <c r="N25" s="61">
        <v>18</v>
      </c>
      <c r="O25" s="61">
        <v>0</v>
      </c>
      <c r="P25" s="53">
        <f t="shared" si="0"/>
        <v>119</v>
      </c>
      <c r="Q25" s="67"/>
      <c r="R25" s="60"/>
      <c r="S25" s="100"/>
      <c r="T25" s="654"/>
    </row>
    <row r="26" spans="1:20" ht="20.100000000000001" customHeight="1" x14ac:dyDescent="0.4">
      <c r="A26" s="56">
        <v>20</v>
      </c>
      <c r="B26" s="57" t="s">
        <v>134</v>
      </c>
      <c r="C26" s="57">
        <v>1</v>
      </c>
      <c r="D26" s="58">
        <v>0</v>
      </c>
      <c r="E26" s="66">
        <v>0</v>
      </c>
      <c r="F26" s="59">
        <v>0</v>
      </c>
      <c r="G26" s="60">
        <v>0</v>
      </c>
      <c r="H26" s="61">
        <v>0</v>
      </c>
      <c r="I26" s="61">
        <v>0</v>
      </c>
      <c r="J26" s="61">
        <v>0</v>
      </c>
      <c r="K26" s="61">
        <v>0</v>
      </c>
      <c r="L26" s="61">
        <v>0</v>
      </c>
      <c r="M26" s="61">
        <v>0</v>
      </c>
      <c r="N26" s="61">
        <v>0</v>
      </c>
      <c r="O26" s="61">
        <v>22</v>
      </c>
      <c r="P26" s="53">
        <f t="shared" si="0"/>
        <v>22</v>
      </c>
      <c r="Q26" s="67"/>
      <c r="R26" s="60"/>
      <c r="S26" s="100"/>
      <c r="T26" s="654"/>
    </row>
    <row r="27" spans="1:20" ht="20.100000000000001" customHeight="1" x14ac:dyDescent="0.4">
      <c r="A27" s="56">
        <v>21</v>
      </c>
      <c r="B27" s="57" t="s">
        <v>135</v>
      </c>
      <c r="C27" s="57" t="s">
        <v>119</v>
      </c>
      <c r="D27" s="58">
        <v>0</v>
      </c>
      <c r="E27" s="66">
        <v>0</v>
      </c>
      <c r="F27" s="59">
        <v>0</v>
      </c>
      <c r="G27" s="60">
        <v>0</v>
      </c>
      <c r="H27" s="61">
        <v>0</v>
      </c>
      <c r="I27" s="61">
        <v>0</v>
      </c>
      <c r="J27" s="61">
        <v>0</v>
      </c>
      <c r="K27" s="61">
        <v>0</v>
      </c>
      <c r="L27" s="61">
        <v>0</v>
      </c>
      <c r="M27" s="61">
        <v>16</v>
      </c>
      <c r="N27" s="61">
        <v>20</v>
      </c>
      <c r="O27" s="61">
        <v>20</v>
      </c>
      <c r="P27" s="53">
        <f t="shared" si="0"/>
        <v>56</v>
      </c>
      <c r="Q27" s="67"/>
      <c r="R27" s="60"/>
      <c r="S27" s="100"/>
      <c r="T27" s="654"/>
    </row>
    <row r="28" spans="1:20" ht="20.100000000000001" customHeight="1" x14ac:dyDescent="0.4">
      <c r="A28" s="56">
        <v>22</v>
      </c>
      <c r="B28" s="57" t="s">
        <v>136</v>
      </c>
      <c r="C28" s="57" t="s">
        <v>119</v>
      </c>
      <c r="D28" s="58">
        <v>20</v>
      </c>
      <c r="E28" s="66">
        <v>21</v>
      </c>
      <c r="F28" s="59">
        <v>20</v>
      </c>
      <c r="G28" s="60">
        <v>21</v>
      </c>
      <c r="H28" s="61">
        <v>21</v>
      </c>
      <c r="I28" s="61">
        <v>20</v>
      </c>
      <c r="J28" s="61">
        <v>20</v>
      </c>
      <c r="K28" s="61">
        <v>15</v>
      </c>
      <c r="L28" s="61">
        <v>20</v>
      </c>
      <c r="M28" s="61">
        <v>20</v>
      </c>
      <c r="N28" s="61">
        <v>19</v>
      </c>
      <c r="O28" s="61">
        <v>3</v>
      </c>
      <c r="P28" s="53">
        <f t="shared" si="0"/>
        <v>220</v>
      </c>
      <c r="Q28" s="67"/>
      <c r="R28" s="60"/>
      <c r="S28" s="100"/>
      <c r="T28" s="654"/>
    </row>
    <row r="29" spans="1:20" ht="20.100000000000001" customHeight="1" x14ac:dyDescent="0.4">
      <c r="A29" s="56">
        <v>23</v>
      </c>
      <c r="B29" s="57" t="s">
        <v>137</v>
      </c>
      <c r="C29" s="57" t="s">
        <v>119</v>
      </c>
      <c r="D29" s="58">
        <v>21</v>
      </c>
      <c r="E29" s="66">
        <v>0</v>
      </c>
      <c r="F29" s="59">
        <v>0</v>
      </c>
      <c r="G29" s="60">
        <v>0</v>
      </c>
      <c r="H29" s="61">
        <v>0</v>
      </c>
      <c r="I29" s="61">
        <v>0</v>
      </c>
      <c r="J29" s="61">
        <v>0</v>
      </c>
      <c r="K29" s="61">
        <v>0</v>
      </c>
      <c r="L29" s="61">
        <v>0</v>
      </c>
      <c r="M29" s="61">
        <v>0</v>
      </c>
      <c r="N29" s="61">
        <v>0</v>
      </c>
      <c r="O29" s="61">
        <v>0</v>
      </c>
      <c r="P29" s="53">
        <f t="shared" si="0"/>
        <v>21</v>
      </c>
      <c r="Q29" s="67"/>
      <c r="R29" s="60"/>
      <c r="S29" s="100"/>
      <c r="T29" s="654"/>
    </row>
    <row r="30" spans="1:20" ht="20.100000000000001" customHeight="1" x14ac:dyDescent="0.4">
      <c r="A30" s="56">
        <v>24</v>
      </c>
      <c r="B30" s="57" t="s">
        <v>137</v>
      </c>
      <c r="C30" s="57" t="s">
        <v>119</v>
      </c>
      <c r="D30" s="58">
        <v>0</v>
      </c>
      <c r="E30" s="66">
        <v>21</v>
      </c>
      <c r="F30" s="59">
        <v>22</v>
      </c>
      <c r="G30" s="60">
        <v>20</v>
      </c>
      <c r="H30" s="61">
        <v>21</v>
      </c>
      <c r="I30" s="61">
        <v>20</v>
      </c>
      <c r="J30" s="61">
        <v>21</v>
      </c>
      <c r="K30" s="61">
        <v>20</v>
      </c>
      <c r="L30" s="61">
        <v>19</v>
      </c>
      <c r="M30" s="61">
        <v>22</v>
      </c>
      <c r="N30" s="61">
        <v>18</v>
      </c>
      <c r="O30" s="61">
        <v>24</v>
      </c>
      <c r="P30" s="53">
        <f t="shared" si="0"/>
        <v>228</v>
      </c>
      <c r="Q30" s="67"/>
      <c r="R30" s="60">
        <v>228</v>
      </c>
      <c r="S30" s="100"/>
      <c r="T30" s="654"/>
    </row>
    <row r="31" spans="1:20" ht="20.100000000000001" customHeight="1" thickBot="1" x14ac:dyDescent="0.45">
      <c r="A31" s="56">
        <v>25</v>
      </c>
      <c r="B31" s="57" t="s">
        <v>138</v>
      </c>
      <c r="C31" s="57" t="s">
        <v>119</v>
      </c>
      <c r="D31" s="58">
        <v>0</v>
      </c>
      <c r="E31" s="66">
        <v>0</v>
      </c>
      <c r="F31" s="59">
        <v>5</v>
      </c>
      <c r="G31" s="60">
        <v>18</v>
      </c>
      <c r="H31" s="61">
        <v>21</v>
      </c>
      <c r="I31" s="61">
        <v>20</v>
      </c>
      <c r="J31" s="61">
        <v>18</v>
      </c>
      <c r="K31" s="61">
        <v>21</v>
      </c>
      <c r="L31" s="61">
        <v>20</v>
      </c>
      <c r="M31" s="61">
        <v>21</v>
      </c>
      <c r="N31" s="61">
        <v>19</v>
      </c>
      <c r="O31" s="61">
        <v>25</v>
      </c>
      <c r="P31" s="53">
        <f t="shared" si="0"/>
        <v>188</v>
      </c>
      <c r="Q31" s="67"/>
      <c r="R31" s="72"/>
      <c r="S31" s="100"/>
      <c r="T31" s="654"/>
    </row>
    <row r="32" spans="1:20" ht="30.75" customHeight="1" thickBot="1" x14ac:dyDescent="0.45">
      <c r="A32" s="73"/>
      <c r="B32" s="74" t="s">
        <v>95</v>
      </c>
      <c r="C32" s="75"/>
      <c r="D32" s="76">
        <f t="shared" ref="D32:R32" si="1">SUM(D7:D31)</f>
        <v>353</v>
      </c>
      <c r="E32" s="76">
        <f t="shared" si="1"/>
        <v>339</v>
      </c>
      <c r="F32" s="76">
        <f t="shared" si="1"/>
        <v>344</v>
      </c>
      <c r="G32" s="76">
        <f t="shared" si="1"/>
        <v>360</v>
      </c>
      <c r="H32" s="76">
        <f t="shared" si="1"/>
        <v>348</v>
      </c>
      <c r="I32" s="76">
        <f t="shared" si="1"/>
        <v>354</v>
      </c>
      <c r="J32" s="76">
        <f t="shared" si="1"/>
        <v>331</v>
      </c>
      <c r="K32" s="76">
        <f t="shared" si="1"/>
        <v>315</v>
      </c>
      <c r="L32" s="76">
        <f t="shared" si="1"/>
        <v>275</v>
      </c>
      <c r="M32" s="76">
        <f t="shared" si="1"/>
        <v>368</v>
      </c>
      <c r="N32" s="76">
        <f t="shared" si="1"/>
        <v>345</v>
      </c>
      <c r="O32" s="76">
        <f t="shared" si="1"/>
        <v>365</v>
      </c>
      <c r="P32" s="76">
        <f t="shared" si="1"/>
        <v>4097</v>
      </c>
      <c r="Q32" s="102">
        <f t="shared" si="1"/>
        <v>0</v>
      </c>
      <c r="R32" s="76">
        <f t="shared" si="1"/>
        <v>840</v>
      </c>
      <c r="S32" s="100"/>
      <c r="T32" s="654"/>
    </row>
    <row r="33" spans="1:36" ht="20.100000000000001" customHeight="1" thickBot="1" x14ac:dyDescent="0.45">
      <c r="A33" s="77"/>
      <c r="B33" s="78" t="s">
        <v>96</v>
      </c>
      <c r="C33" s="79"/>
      <c r="D33" s="80">
        <v>22</v>
      </c>
      <c r="E33" s="80">
        <v>22</v>
      </c>
      <c r="F33" s="80">
        <v>22</v>
      </c>
      <c r="G33" s="80">
        <v>22</v>
      </c>
      <c r="H33" s="80">
        <v>23</v>
      </c>
      <c r="I33" s="80">
        <v>22</v>
      </c>
      <c r="J33" s="80">
        <v>22</v>
      </c>
      <c r="K33" s="80">
        <v>22</v>
      </c>
      <c r="L33" s="80">
        <v>20</v>
      </c>
      <c r="M33" s="80">
        <v>23</v>
      </c>
      <c r="N33" s="80">
        <v>19</v>
      </c>
      <c r="O33" s="80">
        <v>25</v>
      </c>
      <c r="P33" s="81">
        <f>SUM(D33:O33)</f>
        <v>264</v>
      </c>
      <c r="Q33" s="103"/>
      <c r="R33" s="104"/>
      <c r="S33" s="100"/>
      <c r="T33" s="654"/>
    </row>
    <row r="34" spans="1:36" ht="19.5" customHeight="1" thickBot="1" x14ac:dyDescent="0.45">
      <c r="A34" s="83"/>
      <c r="B34" s="84" t="s">
        <v>97</v>
      </c>
      <c r="C34" s="85"/>
      <c r="D34" s="86">
        <v>30</v>
      </c>
      <c r="E34" s="86">
        <v>30</v>
      </c>
      <c r="F34" s="86">
        <v>30</v>
      </c>
      <c r="G34" s="86">
        <v>30</v>
      </c>
      <c r="H34" s="86">
        <v>30</v>
      </c>
      <c r="I34" s="86">
        <v>30</v>
      </c>
      <c r="J34" s="86">
        <v>30</v>
      </c>
      <c r="K34" s="86">
        <v>30</v>
      </c>
      <c r="L34" s="86">
        <v>30</v>
      </c>
      <c r="M34" s="86">
        <v>30</v>
      </c>
      <c r="N34" s="86">
        <v>30</v>
      </c>
      <c r="O34" s="86">
        <v>30</v>
      </c>
      <c r="P34" s="87"/>
      <c r="Q34" s="105"/>
      <c r="R34" s="104"/>
      <c r="S34" s="106"/>
      <c r="T34" s="654"/>
    </row>
    <row r="35" spans="1:36" ht="6" customHeight="1" x14ac:dyDescent="0.4">
      <c r="B35" s="90"/>
      <c r="C35" s="90"/>
      <c r="D35" s="90"/>
      <c r="E35" s="90"/>
      <c r="F35" s="90"/>
      <c r="G35" s="91"/>
      <c r="H35" s="91"/>
      <c r="I35" s="91"/>
      <c r="J35" s="91"/>
      <c r="K35" s="91"/>
      <c r="L35" s="91"/>
      <c r="M35" s="91"/>
      <c r="N35" s="91"/>
      <c r="O35" s="91"/>
      <c r="P35" s="91"/>
      <c r="Q35" s="91"/>
      <c r="R35" s="91"/>
      <c r="S35" s="91"/>
      <c r="T35" s="91"/>
      <c r="U35" s="91"/>
      <c r="V35" s="91"/>
    </row>
    <row r="36" spans="1:36" ht="23.45" customHeight="1" x14ac:dyDescent="0.4">
      <c r="B36" s="92" t="s">
        <v>98</v>
      </c>
      <c r="C36" s="93"/>
      <c r="D36" s="93"/>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row>
    <row r="37" spans="1:36" s="95" customFormat="1" ht="37.5" customHeight="1" x14ac:dyDescent="0.4">
      <c r="B37" s="96">
        <v>1</v>
      </c>
      <c r="C37" s="97"/>
      <c r="D37" s="1158" t="s">
        <v>99</v>
      </c>
      <c r="E37" s="1158"/>
      <c r="F37" s="1158"/>
      <c r="G37" s="1158"/>
      <c r="H37" s="1158"/>
      <c r="I37" s="1158"/>
      <c r="J37" s="1158"/>
      <c r="K37" s="1158"/>
      <c r="L37" s="1158"/>
      <c r="M37" s="1158"/>
      <c r="N37" s="1158"/>
      <c r="O37" s="1158"/>
      <c r="P37" s="1158"/>
      <c r="Q37" s="1158"/>
      <c r="R37" s="1158"/>
      <c r="S37" s="1158"/>
      <c r="T37" s="606"/>
    </row>
    <row r="38" spans="1:36" s="95" customFormat="1" ht="37.5" customHeight="1" x14ac:dyDescent="0.4">
      <c r="B38" s="96">
        <v>2</v>
      </c>
      <c r="C38" s="97"/>
      <c r="D38" s="95" t="s">
        <v>100</v>
      </c>
    </row>
    <row r="39" spans="1:36" s="95" customFormat="1" ht="37.5" customHeight="1" x14ac:dyDescent="0.4">
      <c r="B39" s="96">
        <v>3</v>
      </c>
      <c r="C39" s="97"/>
      <c r="D39" s="1149" t="s">
        <v>101</v>
      </c>
      <c r="E39" s="1149"/>
      <c r="F39" s="1149"/>
      <c r="G39" s="1149"/>
      <c r="H39" s="1149"/>
      <c r="I39" s="1149"/>
      <c r="J39" s="1149"/>
      <c r="K39" s="1149"/>
      <c r="L39" s="1149"/>
      <c r="M39" s="1149"/>
      <c r="N39" s="1149"/>
      <c r="O39" s="1149"/>
      <c r="P39" s="1149"/>
      <c r="Q39" s="1149"/>
      <c r="R39" s="1149"/>
      <c r="S39" s="1149"/>
      <c r="T39" s="605"/>
    </row>
    <row r="40" spans="1:36" s="95" customFormat="1" ht="37.5" customHeight="1" x14ac:dyDescent="0.4">
      <c r="B40" s="96">
        <v>4</v>
      </c>
      <c r="C40" s="97"/>
      <c r="D40" s="1149" t="s">
        <v>102</v>
      </c>
      <c r="E40" s="1149"/>
      <c r="F40" s="1149"/>
      <c r="G40" s="1149"/>
      <c r="H40" s="1149"/>
      <c r="I40" s="1149"/>
      <c r="J40" s="1149"/>
      <c r="K40" s="1149"/>
      <c r="L40" s="1149"/>
      <c r="M40" s="1149"/>
      <c r="N40" s="1149"/>
      <c r="O40" s="1149"/>
      <c r="P40" s="1149"/>
      <c r="Q40" s="1149"/>
      <c r="R40" s="1149"/>
      <c r="S40" s="1149"/>
      <c r="T40" s="605"/>
      <c r="U40" s="98"/>
      <c r="V40" s="98"/>
      <c r="W40" s="98"/>
      <c r="X40" s="98"/>
      <c r="Y40" s="98"/>
      <c r="Z40" s="98"/>
      <c r="AA40" s="98"/>
      <c r="AB40" s="98"/>
      <c r="AC40" s="98"/>
      <c r="AD40" s="98"/>
      <c r="AE40" s="98"/>
      <c r="AF40" s="98"/>
      <c r="AG40" s="98"/>
      <c r="AH40" s="98"/>
      <c r="AI40" s="98"/>
      <c r="AJ40" s="98"/>
    </row>
    <row r="41" spans="1:36" s="95" customFormat="1" ht="37.5" customHeight="1" x14ac:dyDescent="0.4">
      <c r="B41" s="96">
        <v>5</v>
      </c>
      <c r="C41" s="97"/>
      <c r="D41" s="95" t="s">
        <v>103</v>
      </c>
    </row>
    <row r="42" spans="1:36" s="95" customFormat="1" ht="37.5" customHeight="1" x14ac:dyDescent="0.4">
      <c r="B42" s="96">
        <v>6</v>
      </c>
      <c r="C42" s="97"/>
      <c r="D42" s="99" t="s">
        <v>104</v>
      </c>
    </row>
    <row r="43" spans="1:36" ht="12.6" customHeight="1" x14ac:dyDescent="0.4">
      <c r="B43" s="94"/>
      <c r="C43" s="94"/>
      <c r="D43" s="1150"/>
      <c r="E43" s="1150"/>
      <c r="F43" s="1150"/>
      <c r="G43" s="1150"/>
      <c r="H43" s="1150"/>
      <c r="I43" s="1150"/>
      <c r="J43" s="1150"/>
      <c r="K43" s="1150"/>
      <c r="L43" s="1150"/>
      <c r="M43" s="1150"/>
      <c r="N43" s="1150"/>
      <c r="O43" s="1150"/>
      <c r="P43" s="1150"/>
      <c r="Q43" s="1150"/>
      <c r="R43" s="1150"/>
      <c r="S43" s="1150"/>
      <c r="T43" s="1150"/>
      <c r="U43" s="1150"/>
      <c r="V43" s="1150"/>
      <c r="W43" s="1150"/>
      <c r="X43" s="1150"/>
      <c r="Y43" s="1150"/>
      <c r="Z43" s="1150"/>
      <c r="AA43" s="1150"/>
      <c r="AB43" s="1150"/>
      <c r="AC43" s="1150"/>
      <c r="AD43" s="1150"/>
      <c r="AE43" s="1150"/>
      <c r="AF43" s="1150"/>
      <c r="AG43" s="1150"/>
      <c r="AH43" s="1150"/>
      <c r="AI43" s="1150"/>
      <c r="AJ43" s="1150"/>
    </row>
    <row r="44" spans="1:36" ht="24" x14ac:dyDescent="0.4">
      <c r="B44" s="94"/>
      <c r="C44" s="94"/>
      <c r="D44" s="1150"/>
      <c r="E44" s="1150"/>
      <c r="F44" s="1150"/>
      <c r="G44" s="1150"/>
      <c r="H44" s="1150"/>
      <c r="I44" s="1150"/>
      <c r="J44" s="1150"/>
      <c r="K44" s="1150"/>
      <c r="L44" s="1150"/>
      <c r="M44" s="1150"/>
      <c r="N44" s="1150"/>
      <c r="O44" s="1150"/>
      <c r="P44" s="1150"/>
      <c r="Q44" s="1150"/>
      <c r="R44" s="1150"/>
      <c r="S44" s="1150"/>
      <c r="T44" s="1150"/>
      <c r="U44" s="1150"/>
      <c r="V44" s="1150"/>
      <c r="W44" s="1150"/>
      <c r="X44" s="1150"/>
      <c r="Y44" s="1150"/>
      <c r="Z44" s="1150"/>
      <c r="AA44" s="1150"/>
      <c r="AB44" s="1150"/>
      <c r="AC44" s="1150"/>
      <c r="AD44" s="1150"/>
      <c r="AE44" s="1150"/>
      <c r="AF44" s="1150"/>
      <c r="AG44" s="1150"/>
      <c r="AH44" s="1150"/>
      <c r="AI44" s="1150"/>
      <c r="AJ44" s="1150"/>
    </row>
  </sheetData>
  <mergeCells count="26">
    <mergeCell ref="U4:W6"/>
    <mergeCell ref="I2:J2"/>
    <mergeCell ref="A4:A6"/>
    <mergeCell ref="B4:B6"/>
    <mergeCell ref="C4:C6"/>
    <mergeCell ref="P4:R4"/>
    <mergeCell ref="D5:D6"/>
    <mergeCell ref="E5:E6"/>
    <mergeCell ref="F5:F6"/>
    <mergeCell ref="G5:G6"/>
    <mergeCell ref="D39:S39"/>
    <mergeCell ref="D40:S40"/>
    <mergeCell ref="D43:AJ44"/>
    <mergeCell ref="N5:N6"/>
    <mergeCell ref="O5:O6"/>
    <mergeCell ref="P5:P6"/>
    <mergeCell ref="Q5:Q6"/>
    <mergeCell ref="R5:R6"/>
    <mergeCell ref="D37:S37"/>
    <mergeCell ref="H5:H6"/>
    <mergeCell ref="I5:I6"/>
    <mergeCell ref="J5:J6"/>
    <mergeCell ref="K5:K6"/>
    <mergeCell ref="L5:L6"/>
    <mergeCell ref="M5:M6"/>
    <mergeCell ref="S4:S6"/>
  </mergeCells>
  <phoneticPr fontId="2"/>
  <hyperlinks>
    <hyperlink ref="U4:W6" location="'（様式2関連）利用者状況表１'!A1" display="記入書式に戻る場合はクリックください"/>
  </hyperlinks>
  <printOptions horizontalCentered="1"/>
  <pageMargins left="0.70866141732283472" right="0.70866141732283472" top="1.1811023622047245" bottom="0.19685039370078741" header="0.31496062992125984" footer="0.11811023622047245"/>
  <pageSetup paperSize="9" scale="39" fitToHeight="0" orientation="landscape"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R103"/>
  <sheetViews>
    <sheetView view="pageBreakPreview" zoomScale="80" zoomScaleNormal="100" zoomScaleSheetLayoutView="80" workbookViewId="0">
      <selection activeCell="J16" sqref="J16:J17"/>
    </sheetView>
  </sheetViews>
  <sheetFormatPr defaultRowHeight="13.5" x14ac:dyDescent="0.4"/>
  <cols>
    <col min="1" max="1" width="4.75" style="109" customWidth="1"/>
    <col min="2" max="2" width="16.625" style="109" customWidth="1"/>
    <col min="3" max="3" width="11" style="109" customWidth="1"/>
    <col min="4" max="6" width="16.625" style="109" customWidth="1"/>
    <col min="7" max="7" width="18.75" style="109" customWidth="1"/>
    <col min="8" max="8" width="2" style="109" customWidth="1"/>
    <col min="9" max="9" width="9.875" style="109" customWidth="1"/>
    <col min="10" max="11" width="9" style="109"/>
    <col min="12" max="12" width="6.5" style="109" customWidth="1"/>
    <col min="13" max="256" width="9" style="109"/>
    <col min="257" max="257" width="4.75" style="109" customWidth="1"/>
    <col min="258" max="258" width="16.625" style="109" customWidth="1"/>
    <col min="259" max="259" width="11" style="109" customWidth="1"/>
    <col min="260" max="262" width="16.625" style="109" customWidth="1"/>
    <col min="263" max="263" width="18.75" style="109" customWidth="1"/>
    <col min="264" max="264" width="17.5" style="109" customWidth="1"/>
    <col min="265" max="265" width="9.875" style="109" customWidth="1"/>
    <col min="266" max="512" width="9" style="109"/>
    <col min="513" max="513" width="4.75" style="109" customWidth="1"/>
    <col min="514" max="514" width="16.625" style="109" customWidth="1"/>
    <col min="515" max="515" width="11" style="109" customWidth="1"/>
    <col min="516" max="518" width="16.625" style="109" customWidth="1"/>
    <col min="519" max="519" width="18.75" style="109" customWidth="1"/>
    <col min="520" max="520" width="17.5" style="109" customWidth="1"/>
    <col min="521" max="521" width="9.875" style="109" customWidth="1"/>
    <col min="522" max="768" width="9" style="109"/>
    <col min="769" max="769" width="4.75" style="109" customWidth="1"/>
    <col min="770" max="770" width="16.625" style="109" customWidth="1"/>
    <col min="771" max="771" width="11" style="109" customWidth="1"/>
    <col min="772" max="774" width="16.625" style="109" customWidth="1"/>
    <col min="775" max="775" width="18.75" style="109" customWidth="1"/>
    <col min="776" max="776" width="17.5" style="109" customWidth="1"/>
    <col min="777" max="777" width="9.875" style="109" customWidth="1"/>
    <col min="778" max="1024" width="9" style="109"/>
    <col min="1025" max="1025" width="4.75" style="109" customWidth="1"/>
    <col min="1026" max="1026" width="16.625" style="109" customWidth="1"/>
    <col min="1027" max="1027" width="11" style="109" customWidth="1"/>
    <col min="1028" max="1030" width="16.625" style="109" customWidth="1"/>
    <col min="1031" max="1031" width="18.75" style="109" customWidth="1"/>
    <col min="1032" max="1032" width="17.5" style="109" customWidth="1"/>
    <col min="1033" max="1033" width="9.875" style="109" customWidth="1"/>
    <col min="1034" max="1280" width="9" style="109"/>
    <col min="1281" max="1281" width="4.75" style="109" customWidth="1"/>
    <col min="1282" max="1282" width="16.625" style="109" customWidth="1"/>
    <col min="1283" max="1283" width="11" style="109" customWidth="1"/>
    <col min="1284" max="1286" width="16.625" style="109" customWidth="1"/>
    <col min="1287" max="1287" width="18.75" style="109" customWidth="1"/>
    <col min="1288" max="1288" width="17.5" style="109" customWidth="1"/>
    <col min="1289" max="1289" width="9.875" style="109" customWidth="1"/>
    <col min="1290" max="1536" width="9" style="109"/>
    <col min="1537" max="1537" width="4.75" style="109" customWidth="1"/>
    <col min="1538" max="1538" width="16.625" style="109" customWidth="1"/>
    <col min="1539" max="1539" width="11" style="109" customWidth="1"/>
    <col min="1540" max="1542" width="16.625" style="109" customWidth="1"/>
    <col min="1543" max="1543" width="18.75" style="109" customWidth="1"/>
    <col min="1544" max="1544" width="17.5" style="109" customWidth="1"/>
    <col min="1545" max="1545" width="9.875" style="109" customWidth="1"/>
    <col min="1546" max="1792" width="9" style="109"/>
    <col min="1793" max="1793" width="4.75" style="109" customWidth="1"/>
    <col min="1794" max="1794" width="16.625" style="109" customWidth="1"/>
    <col min="1795" max="1795" width="11" style="109" customWidth="1"/>
    <col min="1796" max="1798" width="16.625" style="109" customWidth="1"/>
    <col min="1799" max="1799" width="18.75" style="109" customWidth="1"/>
    <col min="1800" max="1800" width="17.5" style="109" customWidth="1"/>
    <col min="1801" max="1801" width="9.875" style="109" customWidth="1"/>
    <col min="1802" max="2048" width="9" style="109"/>
    <col min="2049" max="2049" width="4.75" style="109" customWidth="1"/>
    <col min="2050" max="2050" width="16.625" style="109" customWidth="1"/>
    <col min="2051" max="2051" width="11" style="109" customWidth="1"/>
    <col min="2052" max="2054" width="16.625" style="109" customWidth="1"/>
    <col min="2055" max="2055" width="18.75" style="109" customWidth="1"/>
    <col min="2056" max="2056" width="17.5" style="109" customWidth="1"/>
    <col min="2057" max="2057" width="9.875" style="109" customWidth="1"/>
    <col min="2058" max="2304" width="9" style="109"/>
    <col min="2305" max="2305" width="4.75" style="109" customWidth="1"/>
    <col min="2306" max="2306" width="16.625" style="109" customWidth="1"/>
    <col min="2307" max="2307" width="11" style="109" customWidth="1"/>
    <col min="2308" max="2310" width="16.625" style="109" customWidth="1"/>
    <col min="2311" max="2311" width="18.75" style="109" customWidth="1"/>
    <col min="2312" max="2312" width="17.5" style="109" customWidth="1"/>
    <col min="2313" max="2313" width="9.875" style="109" customWidth="1"/>
    <col min="2314" max="2560" width="9" style="109"/>
    <col min="2561" max="2561" width="4.75" style="109" customWidth="1"/>
    <col min="2562" max="2562" width="16.625" style="109" customWidth="1"/>
    <col min="2563" max="2563" width="11" style="109" customWidth="1"/>
    <col min="2564" max="2566" width="16.625" style="109" customWidth="1"/>
    <col min="2567" max="2567" width="18.75" style="109" customWidth="1"/>
    <col min="2568" max="2568" width="17.5" style="109" customWidth="1"/>
    <col min="2569" max="2569" width="9.875" style="109" customWidth="1"/>
    <col min="2570" max="2816" width="9" style="109"/>
    <col min="2817" max="2817" width="4.75" style="109" customWidth="1"/>
    <col min="2818" max="2818" width="16.625" style="109" customWidth="1"/>
    <col min="2819" max="2819" width="11" style="109" customWidth="1"/>
    <col min="2820" max="2822" width="16.625" style="109" customWidth="1"/>
    <col min="2823" max="2823" width="18.75" style="109" customWidth="1"/>
    <col min="2824" max="2824" width="17.5" style="109" customWidth="1"/>
    <col min="2825" max="2825" width="9.875" style="109" customWidth="1"/>
    <col min="2826" max="3072" width="9" style="109"/>
    <col min="3073" max="3073" width="4.75" style="109" customWidth="1"/>
    <col min="3074" max="3074" width="16.625" style="109" customWidth="1"/>
    <col min="3075" max="3075" width="11" style="109" customWidth="1"/>
    <col min="3076" max="3078" width="16.625" style="109" customWidth="1"/>
    <col min="3079" max="3079" width="18.75" style="109" customWidth="1"/>
    <col min="3080" max="3080" width="17.5" style="109" customWidth="1"/>
    <col min="3081" max="3081" width="9.875" style="109" customWidth="1"/>
    <col min="3082" max="3328" width="9" style="109"/>
    <col min="3329" max="3329" width="4.75" style="109" customWidth="1"/>
    <col min="3330" max="3330" width="16.625" style="109" customWidth="1"/>
    <col min="3331" max="3331" width="11" style="109" customWidth="1"/>
    <col min="3332" max="3334" width="16.625" style="109" customWidth="1"/>
    <col min="3335" max="3335" width="18.75" style="109" customWidth="1"/>
    <col min="3336" max="3336" width="17.5" style="109" customWidth="1"/>
    <col min="3337" max="3337" width="9.875" style="109" customWidth="1"/>
    <col min="3338" max="3584" width="9" style="109"/>
    <col min="3585" max="3585" width="4.75" style="109" customWidth="1"/>
    <col min="3586" max="3586" width="16.625" style="109" customWidth="1"/>
    <col min="3587" max="3587" width="11" style="109" customWidth="1"/>
    <col min="3588" max="3590" width="16.625" style="109" customWidth="1"/>
    <col min="3591" max="3591" width="18.75" style="109" customWidth="1"/>
    <col min="3592" max="3592" width="17.5" style="109" customWidth="1"/>
    <col min="3593" max="3593" width="9.875" style="109" customWidth="1"/>
    <col min="3594" max="3840" width="9" style="109"/>
    <col min="3841" max="3841" width="4.75" style="109" customWidth="1"/>
    <col min="3842" max="3842" width="16.625" style="109" customWidth="1"/>
    <col min="3843" max="3843" width="11" style="109" customWidth="1"/>
    <col min="3844" max="3846" width="16.625" style="109" customWidth="1"/>
    <col min="3847" max="3847" width="18.75" style="109" customWidth="1"/>
    <col min="3848" max="3848" width="17.5" style="109" customWidth="1"/>
    <col min="3849" max="3849" width="9.875" style="109" customWidth="1"/>
    <col min="3850" max="4096" width="9" style="109"/>
    <col min="4097" max="4097" width="4.75" style="109" customWidth="1"/>
    <col min="4098" max="4098" width="16.625" style="109" customWidth="1"/>
    <col min="4099" max="4099" width="11" style="109" customWidth="1"/>
    <col min="4100" max="4102" width="16.625" style="109" customWidth="1"/>
    <col min="4103" max="4103" width="18.75" style="109" customWidth="1"/>
    <col min="4104" max="4104" width="17.5" style="109" customWidth="1"/>
    <col min="4105" max="4105" width="9.875" style="109" customWidth="1"/>
    <col min="4106" max="4352" width="9" style="109"/>
    <col min="4353" max="4353" width="4.75" style="109" customWidth="1"/>
    <col min="4354" max="4354" width="16.625" style="109" customWidth="1"/>
    <col min="4355" max="4355" width="11" style="109" customWidth="1"/>
    <col min="4356" max="4358" width="16.625" style="109" customWidth="1"/>
    <col min="4359" max="4359" width="18.75" style="109" customWidth="1"/>
    <col min="4360" max="4360" width="17.5" style="109" customWidth="1"/>
    <col min="4361" max="4361" width="9.875" style="109" customWidth="1"/>
    <col min="4362" max="4608" width="9" style="109"/>
    <col min="4609" max="4609" width="4.75" style="109" customWidth="1"/>
    <col min="4610" max="4610" width="16.625" style="109" customWidth="1"/>
    <col min="4611" max="4611" width="11" style="109" customWidth="1"/>
    <col min="4612" max="4614" width="16.625" style="109" customWidth="1"/>
    <col min="4615" max="4615" width="18.75" style="109" customWidth="1"/>
    <col min="4616" max="4616" width="17.5" style="109" customWidth="1"/>
    <col min="4617" max="4617" width="9.875" style="109" customWidth="1"/>
    <col min="4618" max="4864" width="9" style="109"/>
    <col min="4865" max="4865" width="4.75" style="109" customWidth="1"/>
    <col min="4866" max="4866" width="16.625" style="109" customWidth="1"/>
    <col min="4867" max="4867" width="11" style="109" customWidth="1"/>
    <col min="4868" max="4870" width="16.625" style="109" customWidth="1"/>
    <col min="4871" max="4871" width="18.75" style="109" customWidth="1"/>
    <col min="4872" max="4872" width="17.5" style="109" customWidth="1"/>
    <col min="4873" max="4873" width="9.875" style="109" customWidth="1"/>
    <col min="4874" max="5120" width="9" style="109"/>
    <col min="5121" max="5121" width="4.75" style="109" customWidth="1"/>
    <col min="5122" max="5122" width="16.625" style="109" customWidth="1"/>
    <col min="5123" max="5123" width="11" style="109" customWidth="1"/>
    <col min="5124" max="5126" width="16.625" style="109" customWidth="1"/>
    <col min="5127" max="5127" width="18.75" style="109" customWidth="1"/>
    <col min="5128" max="5128" width="17.5" style="109" customWidth="1"/>
    <col min="5129" max="5129" width="9.875" style="109" customWidth="1"/>
    <col min="5130" max="5376" width="9" style="109"/>
    <col min="5377" max="5377" width="4.75" style="109" customWidth="1"/>
    <col min="5378" max="5378" width="16.625" style="109" customWidth="1"/>
    <col min="5379" max="5379" width="11" style="109" customWidth="1"/>
    <col min="5380" max="5382" width="16.625" style="109" customWidth="1"/>
    <col min="5383" max="5383" width="18.75" style="109" customWidth="1"/>
    <col min="5384" max="5384" width="17.5" style="109" customWidth="1"/>
    <col min="5385" max="5385" width="9.875" style="109" customWidth="1"/>
    <col min="5386" max="5632" width="9" style="109"/>
    <col min="5633" max="5633" width="4.75" style="109" customWidth="1"/>
    <col min="5634" max="5634" width="16.625" style="109" customWidth="1"/>
    <col min="5635" max="5635" width="11" style="109" customWidth="1"/>
    <col min="5636" max="5638" width="16.625" style="109" customWidth="1"/>
    <col min="5639" max="5639" width="18.75" style="109" customWidth="1"/>
    <col min="5640" max="5640" width="17.5" style="109" customWidth="1"/>
    <col min="5641" max="5641" width="9.875" style="109" customWidth="1"/>
    <col min="5642" max="5888" width="9" style="109"/>
    <col min="5889" max="5889" width="4.75" style="109" customWidth="1"/>
    <col min="5890" max="5890" width="16.625" style="109" customWidth="1"/>
    <col min="5891" max="5891" width="11" style="109" customWidth="1"/>
    <col min="5892" max="5894" width="16.625" style="109" customWidth="1"/>
    <col min="5895" max="5895" width="18.75" style="109" customWidth="1"/>
    <col min="5896" max="5896" width="17.5" style="109" customWidth="1"/>
    <col min="5897" max="5897" width="9.875" style="109" customWidth="1"/>
    <col min="5898" max="6144" width="9" style="109"/>
    <col min="6145" max="6145" width="4.75" style="109" customWidth="1"/>
    <col min="6146" max="6146" width="16.625" style="109" customWidth="1"/>
    <col min="6147" max="6147" width="11" style="109" customWidth="1"/>
    <col min="6148" max="6150" width="16.625" style="109" customWidth="1"/>
    <col min="6151" max="6151" width="18.75" style="109" customWidth="1"/>
    <col min="6152" max="6152" width="17.5" style="109" customWidth="1"/>
    <col min="6153" max="6153" width="9.875" style="109" customWidth="1"/>
    <col min="6154" max="6400" width="9" style="109"/>
    <col min="6401" max="6401" width="4.75" style="109" customWidth="1"/>
    <col min="6402" max="6402" width="16.625" style="109" customWidth="1"/>
    <col min="6403" max="6403" width="11" style="109" customWidth="1"/>
    <col min="6404" max="6406" width="16.625" style="109" customWidth="1"/>
    <col min="6407" max="6407" width="18.75" style="109" customWidth="1"/>
    <col min="6408" max="6408" width="17.5" style="109" customWidth="1"/>
    <col min="6409" max="6409" width="9.875" style="109" customWidth="1"/>
    <col min="6410" max="6656" width="9" style="109"/>
    <col min="6657" max="6657" width="4.75" style="109" customWidth="1"/>
    <col min="6658" max="6658" width="16.625" style="109" customWidth="1"/>
    <col min="6659" max="6659" width="11" style="109" customWidth="1"/>
    <col min="6660" max="6662" width="16.625" style="109" customWidth="1"/>
    <col min="6663" max="6663" width="18.75" style="109" customWidth="1"/>
    <col min="6664" max="6664" width="17.5" style="109" customWidth="1"/>
    <col min="6665" max="6665" width="9.875" style="109" customWidth="1"/>
    <col min="6666" max="6912" width="9" style="109"/>
    <col min="6913" max="6913" width="4.75" style="109" customWidth="1"/>
    <col min="6914" max="6914" width="16.625" style="109" customWidth="1"/>
    <col min="6915" max="6915" width="11" style="109" customWidth="1"/>
    <col min="6916" max="6918" width="16.625" style="109" customWidth="1"/>
    <col min="6919" max="6919" width="18.75" style="109" customWidth="1"/>
    <col min="6920" max="6920" width="17.5" style="109" customWidth="1"/>
    <col min="6921" max="6921" width="9.875" style="109" customWidth="1"/>
    <col min="6922" max="7168" width="9" style="109"/>
    <col min="7169" max="7169" width="4.75" style="109" customWidth="1"/>
    <col min="7170" max="7170" width="16.625" style="109" customWidth="1"/>
    <col min="7171" max="7171" width="11" style="109" customWidth="1"/>
    <col min="7172" max="7174" width="16.625" style="109" customWidth="1"/>
    <col min="7175" max="7175" width="18.75" style="109" customWidth="1"/>
    <col min="7176" max="7176" width="17.5" style="109" customWidth="1"/>
    <col min="7177" max="7177" width="9.875" style="109" customWidth="1"/>
    <col min="7178" max="7424" width="9" style="109"/>
    <col min="7425" max="7425" width="4.75" style="109" customWidth="1"/>
    <col min="7426" max="7426" width="16.625" style="109" customWidth="1"/>
    <col min="7427" max="7427" width="11" style="109" customWidth="1"/>
    <col min="7428" max="7430" width="16.625" style="109" customWidth="1"/>
    <col min="7431" max="7431" width="18.75" style="109" customWidth="1"/>
    <col min="7432" max="7432" width="17.5" style="109" customWidth="1"/>
    <col min="7433" max="7433" width="9.875" style="109" customWidth="1"/>
    <col min="7434" max="7680" width="9" style="109"/>
    <col min="7681" max="7681" width="4.75" style="109" customWidth="1"/>
    <col min="7682" max="7682" width="16.625" style="109" customWidth="1"/>
    <col min="7683" max="7683" width="11" style="109" customWidth="1"/>
    <col min="7684" max="7686" width="16.625" style="109" customWidth="1"/>
    <col min="7687" max="7687" width="18.75" style="109" customWidth="1"/>
    <col min="7688" max="7688" width="17.5" style="109" customWidth="1"/>
    <col min="7689" max="7689" width="9.875" style="109" customWidth="1"/>
    <col min="7690" max="7936" width="9" style="109"/>
    <col min="7937" max="7937" width="4.75" style="109" customWidth="1"/>
    <col min="7938" max="7938" width="16.625" style="109" customWidth="1"/>
    <col min="7939" max="7939" width="11" style="109" customWidth="1"/>
    <col min="7940" max="7942" width="16.625" style="109" customWidth="1"/>
    <col min="7943" max="7943" width="18.75" style="109" customWidth="1"/>
    <col min="7944" max="7944" width="17.5" style="109" customWidth="1"/>
    <col min="7945" max="7945" width="9.875" style="109" customWidth="1"/>
    <col min="7946" max="8192" width="9" style="109"/>
    <col min="8193" max="8193" width="4.75" style="109" customWidth="1"/>
    <col min="8194" max="8194" width="16.625" style="109" customWidth="1"/>
    <col min="8195" max="8195" width="11" style="109" customWidth="1"/>
    <col min="8196" max="8198" width="16.625" style="109" customWidth="1"/>
    <col min="8199" max="8199" width="18.75" style="109" customWidth="1"/>
    <col min="8200" max="8200" width="17.5" style="109" customWidth="1"/>
    <col min="8201" max="8201" width="9.875" style="109" customWidth="1"/>
    <col min="8202" max="8448" width="9" style="109"/>
    <col min="8449" max="8449" width="4.75" style="109" customWidth="1"/>
    <col min="8450" max="8450" width="16.625" style="109" customWidth="1"/>
    <col min="8451" max="8451" width="11" style="109" customWidth="1"/>
    <col min="8452" max="8454" width="16.625" style="109" customWidth="1"/>
    <col min="8455" max="8455" width="18.75" style="109" customWidth="1"/>
    <col min="8456" max="8456" width="17.5" style="109" customWidth="1"/>
    <col min="8457" max="8457" width="9.875" style="109" customWidth="1"/>
    <col min="8458" max="8704" width="9" style="109"/>
    <col min="8705" max="8705" width="4.75" style="109" customWidth="1"/>
    <col min="8706" max="8706" width="16.625" style="109" customWidth="1"/>
    <col min="8707" max="8707" width="11" style="109" customWidth="1"/>
    <col min="8708" max="8710" width="16.625" style="109" customWidth="1"/>
    <col min="8711" max="8711" width="18.75" style="109" customWidth="1"/>
    <col min="8712" max="8712" width="17.5" style="109" customWidth="1"/>
    <col min="8713" max="8713" width="9.875" style="109" customWidth="1"/>
    <col min="8714" max="8960" width="9" style="109"/>
    <col min="8961" max="8961" width="4.75" style="109" customWidth="1"/>
    <col min="8962" max="8962" width="16.625" style="109" customWidth="1"/>
    <col min="8963" max="8963" width="11" style="109" customWidth="1"/>
    <col min="8964" max="8966" width="16.625" style="109" customWidth="1"/>
    <col min="8967" max="8967" width="18.75" style="109" customWidth="1"/>
    <col min="8968" max="8968" width="17.5" style="109" customWidth="1"/>
    <col min="8969" max="8969" width="9.875" style="109" customWidth="1"/>
    <col min="8970" max="9216" width="9" style="109"/>
    <col min="9217" max="9217" width="4.75" style="109" customWidth="1"/>
    <col min="9218" max="9218" width="16.625" style="109" customWidth="1"/>
    <col min="9219" max="9219" width="11" style="109" customWidth="1"/>
    <col min="9220" max="9222" width="16.625" style="109" customWidth="1"/>
    <col min="9223" max="9223" width="18.75" style="109" customWidth="1"/>
    <col min="9224" max="9224" width="17.5" style="109" customWidth="1"/>
    <col min="9225" max="9225" width="9.875" style="109" customWidth="1"/>
    <col min="9226" max="9472" width="9" style="109"/>
    <col min="9473" max="9473" width="4.75" style="109" customWidth="1"/>
    <col min="9474" max="9474" width="16.625" style="109" customWidth="1"/>
    <col min="9475" max="9475" width="11" style="109" customWidth="1"/>
    <col min="9476" max="9478" width="16.625" style="109" customWidth="1"/>
    <col min="9479" max="9479" width="18.75" style="109" customWidth="1"/>
    <col min="9480" max="9480" width="17.5" style="109" customWidth="1"/>
    <col min="9481" max="9481" width="9.875" style="109" customWidth="1"/>
    <col min="9482" max="9728" width="9" style="109"/>
    <col min="9729" max="9729" width="4.75" style="109" customWidth="1"/>
    <col min="9730" max="9730" width="16.625" style="109" customWidth="1"/>
    <col min="9731" max="9731" width="11" style="109" customWidth="1"/>
    <col min="9732" max="9734" width="16.625" style="109" customWidth="1"/>
    <col min="9735" max="9735" width="18.75" style="109" customWidth="1"/>
    <col min="9736" max="9736" width="17.5" style="109" customWidth="1"/>
    <col min="9737" max="9737" width="9.875" style="109" customWidth="1"/>
    <col min="9738" max="9984" width="9" style="109"/>
    <col min="9985" max="9985" width="4.75" style="109" customWidth="1"/>
    <col min="9986" max="9986" width="16.625" style="109" customWidth="1"/>
    <col min="9987" max="9987" width="11" style="109" customWidth="1"/>
    <col min="9988" max="9990" width="16.625" style="109" customWidth="1"/>
    <col min="9991" max="9991" width="18.75" style="109" customWidth="1"/>
    <col min="9992" max="9992" width="17.5" style="109" customWidth="1"/>
    <col min="9993" max="9993" width="9.875" style="109" customWidth="1"/>
    <col min="9994" max="10240" width="9" style="109"/>
    <col min="10241" max="10241" width="4.75" style="109" customWidth="1"/>
    <col min="10242" max="10242" width="16.625" style="109" customWidth="1"/>
    <col min="10243" max="10243" width="11" style="109" customWidth="1"/>
    <col min="10244" max="10246" width="16.625" style="109" customWidth="1"/>
    <col min="10247" max="10247" width="18.75" style="109" customWidth="1"/>
    <col min="10248" max="10248" width="17.5" style="109" customWidth="1"/>
    <col min="10249" max="10249" width="9.875" style="109" customWidth="1"/>
    <col min="10250" max="10496" width="9" style="109"/>
    <col min="10497" max="10497" width="4.75" style="109" customWidth="1"/>
    <col min="10498" max="10498" width="16.625" style="109" customWidth="1"/>
    <col min="10499" max="10499" width="11" style="109" customWidth="1"/>
    <col min="10500" max="10502" width="16.625" style="109" customWidth="1"/>
    <col min="10503" max="10503" width="18.75" style="109" customWidth="1"/>
    <col min="10504" max="10504" width="17.5" style="109" customWidth="1"/>
    <col min="10505" max="10505" width="9.875" style="109" customWidth="1"/>
    <col min="10506" max="10752" width="9" style="109"/>
    <col min="10753" max="10753" width="4.75" style="109" customWidth="1"/>
    <col min="10754" max="10754" width="16.625" style="109" customWidth="1"/>
    <col min="10755" max="10755" width="11" style="109" customWidth="1"/>
    <col min="10756" max="10758" width="16.625" style="109" customWidth="1"/>
    <col min="10759" max="10759" width="18.75" style="109" customWidth="1"/>
    <col min="10760" max="10760" width="17.5" style="109" customWidth="1"/>
    <col min="10761" max="10761" width="9.875" style="109" customWidth="1"/>
    <col min="10762" max="11008" width="9" style="109"/>
    <col min="11009" max="11009" width="4.75" style="109" customWidth="1"/>
    <col min="11010" max="11010" width="16.625" style="109" customWidth="1"/>
    <col min="11011" max="11011" width="11" style="109" customWidth="1"/>
    <col min="11012" max="11014" width="16.625" style="109" customWidth="1"/>
    <col min="11015" max="11015" width="18.75" style="109" customWidth="1"/>
    <col min="11016" max="11016" width="17.5" style="109" customWidth="1"/>
    <col min="11017" max="11017" width="9.875" style="109" customWidth="1"/>
    <col min="11018" max="11264" width="9" style="109"/>
    <col min="11265" max="11265" width="4.75" style="109" customWidth="1"/>
    <col min="11266" max="11266" width="16.625" style="109" customWidth="1"/>
    <col min="11267" max="11267" width="11" style="109" customWidth="1"/>
    <col min="11268" max="11270" width="16.625" style="109" customWidth="1"/>
    <col min="11271" max="11271" width="18.75" style="109" customWidth="1"/>
    <col min="11272" max="11272" width="17.5" style="109" customWidth="1"/>
    <col min="11273" max="11273" width="9.875" style="109" customWidth="1"/>
    <col min="11274" max="11520" width="9" style="109"/>
    <col min="11521" max="11521" width="4.75" style="109" customWidth="1"/>
    <col min="11522" max="11522" width="16.625" style="109" customWidth="1"/>
    <col min="11523" max="11523" width="11" style="109" customWidth="1"/>
    <col min="11524" max="11526" width="16.625" style="109" customWidth="1"/>
    <col min="11527" max="11527" width="18.75" style="109" customWidth="1"/>
    <col min="11528" max="11528" width="17.5" style="109" customWidth="1"/>
    <col min="11529" max="11529" width="9.875" style="109" customWidth="1"/>
    <col min="11530" max="11776" width="9" style="109"/>
    <col min="11777" max="11777" width="4.75" style="109" customWidth="1"/>
    <col min="11778" max="11778" width="16.625" style="109" customWidth="1"/>
    <col min="11779" max="11779" width="11" style="109" customWidth="1"/>
    <col min="11780" max="11782" width="16.625" style="109" customWidth="1"/>
    <col min="11783" max="11783" width="18.75" style="109" customWidth="1"/>
    <col min="11784" max="11784" width="17.5" style="109" customWidth="1"/>
    <col min="11785" max="11785" width="9.875" style="109" customWidth="1"/>
    <col min="11786" max="12032" width="9" style="109"/>
    <col min="12033" max="12033" width="4.75" style="109" customWidth="1"/>
    <col min="12034" max="12034" width="16.625" style="109" customWidth="1"/>
    <col min="12035" max="12035" width="11" style="109" customWidth="1"/>
    <col min="12036" max="12038" width="16.625" style="109" customWidth="1"/>
    <col min="12039" max="12039" width="18.75" style="109" customWidth="1"/>
    <col min="12040" max="12040" width="17.5" style="109" customWidth="1"/>
    <col min="12041" max="12041" width="9.875" style="109" customWidth="1"/>
    <col min="12042" max="12288" width="9" style="109"/>
    <col min="12289" max="12289" width="4.75" style="109" customWidth="1"/>
    <col min="12290" max="12290" width="16.625" style="109" customWidth="1"/>
    <col min="12291" max="12291" width="11" style="109" customWidth="1"/>
    <col min="12292" max="12294" width="16.625" style="109" customWidth="1"/>
    <col min="12295" max="12295" width="18.75" style="109" customWidth="1"/>
    <col min="12296" max="12296" width="17.5" style="109" customWidth="1"/>
    <col min="12297" max="12297" width="9.875" style="109" customWidth="1"/>
    <col min="12298" max="12544" width="9" style="109"/>
    <col min="12545" max="12545" width="4.75" style="109" customWidth="1"/>
    <col min="12546" max="12546" width="16.625" style="109" customWidth="1"/>
    <col min="12547" max="12547" width="11" style="109" customWidth="1"/>
    <col min="12548" max="12550" width="16.625" style="109" customWidth="1"/>
    <col min="12551" max="12551" width="18.75" style="109" customWidth="1"/>
    <col min="12552" max="12552" width="17.5" style="109" customWidth="1"/>
    <col min="12553" max="12553" width="9.875" style="109" customWidth="1"/>
    <col min="12554" max="12800" width="9" style="109"/>
    <col min="12801" max="12801" width="4.75" style="109" customWidth="1"/>
    <col min="12802" max="12802" width="16.625" style="109" customWidth="1"/>
    <col min="12803" max="12803" width="11" style="109" customWidth="1"/>
    <col min="12804" max="12806" width="16.625" style="109" customWidth="1"/>
    <col min="12807" max="12807" width="18.75" style="109" customWidth="1"/>
    <col min="12808" max="12808" width="17.5" style="109" customWidth="1"/>
    <col min="12809" max="12809" width="9.875" style="109" customWidth="1"/>
    <col min="12810" max="13056" width="9" style="109"/>
    <col min="13057" max="13057" width="4.75" style="109" customWidth="1"/>
    <col min="13058" max="13058" width="16.625" style="109" customWidth="1"/>
    <col min="13059" max="13059" width="11" style="109" customWidth="1"/>
    <col min="13060" max="13062" width="16.625" style="109" customWidth="1"/>
    <col min="13063" max="13063" width="18.75" style="109" customWidth="1"/>
    <col min="13064" max="13064" width="17.5" style="109" customWidth="1"/>
    <col min="13065" max="13065" width="9.875" style="109" customWidth="1"/>
    <col min="13066" max="13312" width="9" style="109"/>
    <col min="13313" max="13313" width="4.75" style="109" customWidth="1"/>
    <col min="13314" max="13314" width="16.625" style="109" customWidth="1"/>
    <col min="13315" max="13315" width="11" style="109" customWidth="1"/>
    <col min="13316" max="13318" width="16.625" style="109" customWidth="1"/>
    <col min="13319" max="13319" width="18.75" style="109" customWidth="1"/>
    <col min="13320" max="13320" width="17.5" style="109" customWidth="1"/>
    <col min="13321" max="13321" width="9.875" style="109" customWidth="1"/>
    <col min="13322" max="13568" width="9" style="109"/>
    <col min="13569" max="13569" width="4.75" style="109" customWidth="1"/>
    <col min="13570" max="13570" width="16.625" style="109" customWidth="1"/>
    <col min="13571" max="13571" width="11" style="109" customWidth="1"/>
    <col min="13572" max="13574" width="16.625" style="109" customWidth="1"/>
    <col min="13575" max="13575" width="18.75" style="109" customWidth="1"/>
    <col min="13576" max="13576" width="17.5" style="109" customWidth="1"/>
    <col min="13577" max="13577" width="9.875" style="109" customWidth="1"/>
    <col min="13578" max="13824" width="9" style="109"/>
    <col min="13825" max="13825" width="4.75" style="109" customWidth="1"/>
    <col min="13826" max="13826" width="16.625" style="109" customWidth="1"/>
    <col min="13827" max="13827" width="11" style="109" customWidth="1"/>
    <col min="13828" max="13830" width="16.625" style="109" customWidth="1"/>
    <col min="13831" max="13831" width="18.75" style="109" customWidth="1"/>
    <col min="13832" max="13832" width="17.5" style="109" customWidth="1"/>
    <col min="13833" max="13833" width="9.875" style="109" customWidth="1"/>
    <col min="13834" max="14080" width="9" style="109"/>
    <col min="14081" max="14081" width="4.75" style="109" customWidth="1"/>
    <col min="14082" max="14082" width="16.625" style="109" customWidth="1"/>
    <col min="14083" max="14083" width="11" style="109" customWidth="1"/>
    <col min="14084" max="14086" width="16.625" style="109" customWidth="1"/>
    <col min="14087" max="14087" width="18.75" style="109" customWidth="1"/>
    <col min="14088" max="14088" width="17.5" style="109" customWidth="1"/>
    <col min="14089" max="14089" width="9.875" style="109" customWidth="1"/>
    <col min="14090" max="14336" width="9" style="109"/>
    <col min="14337" max="14337" width="4.75" style="109" customWidth="1"/>
    <col min="14338" max="14338" width="16.625" style="109" customWidth="1"/>
    <col min="14339" max="14339" width="11" style="109" customWidth="1"/>
    <col min="14340" max="14342" width="16.625" style="109" customWidth="1"/>
    <col min="14343" max="14343" width="18.75" style="109" customWidth="1"/>
    <col min="14344" max="14344" width="17.5" style="109" customWidth="1"/>
    <col min="14345" max="14345" width="9.875" style="109" customWidth="1"/>
    <col min="14346" max="14592" width="9" style="109"/>
    <col min="14593" max="14593" width="4.75" style="109" customWidth="1"/>
    <col min="14594" max="14594" width="16.625" style="109" customWidth="1"/>
    <col min="14595" max="14595" width="11" style="109" customWidth="1"/>
    <col min="14596" max="14598" width="16.625" style="109" customWidth="1"/>
    <col min="14599" max="14599" width="18.75" style="109" customWidth="1"/>
    <col min="14600" max="14600" width="17.5" style="109" customWidth="1"/>
    <col min="14601" max="14601" width="9.875" style="109" customWidth="1"/>
    <col min="14602" max="14848" width="9" style="109"/>
    <col min="14849" max="14849" width="4.75" style="109" customWidth="1"/>
    <col min="14850" max="14850" width="16.625" style="109" customWidth="1"/>
    <col min="14851" max="14851" width="11" style="109" customWidth="1"/>
    <col min="14852" max="14854" width="16.625" style="109" customWidth="1"/>
    <col min="14855" max="14855" width="18.75" style="109" customWidth="1"/>
    <col min="14856" max="14856" width="17.5" style="109" customWidth="1"/>
    <col min="14857" max="14857" width="9.875" style="109" customWidth="1"/>
    <col min="14858" max="15104" width="9" style="109"/>
    <col min="15105" max="15105" width="4.75" style="109" customWidth="1"/>
    <col min="15106" max="15106" width="16.625" style="109" customWidth="1"/>
    <col min="15107" max="15107" width="11" style="109" customWidth="1"/>
    <col min="15108" max="15110" width="16.625" style="109" customWidth="1"/>
    <col min="15111" max="15111" width="18.75" style="109" customWidth="1"/>
    <col min="15112" max="15112" width="17.5" style="109" customWidth="1"/>
    <col min="15113" max="15113" width="9.875" style="109" customWidth="1"/>
    <col min="15114" max="15360" width="9" style="109"/>
    <col min="15361" max="15361" width="4.75" style="109" customWidth="1"/>
    <col min="15362" max="15362" width="16.625" style="109" customWidth="1"/>
    <col min="15363" max="15363" width="11" style="109" customWidth="1"/>
    <col min="15364" max="15366" width="16.625" style="109" customWidth="1"/>
    <col min="15367" max="15367" width="18.75" style="109" customWidth="1"/>
    <col min="15368" max="15368" width="17.5" style="109" customWidth="1"/>
    <col min="15369" max="15369" width="9.875" style="109" customWidth="1"/>
    <col min="15370" max="15616" width="9" style="109"/>
    <col min="15617" max="15617" width="4.75" style="109" customWidth="1"/>
    <col min="15618" max="15618" width="16.625" style="109" customWidth="1"/>
    <col min="15619" max="15619" width="11" style="109" customWidth="1"/>
    <col min="15620" max="15622" width="16.625" style="109" customWidth="1"/>
    <col min="15623" max="15623" width="18.75" style="109" customWidth="1"/>
    <col min="15624" max="15624" width="17.5" style="109" customWidth="1"/>
    <col min="15625" max="15625" width="9.875" style="109" customWidth="1"/>
    <col min="15626" max="15872" width="9" style="109"/>
    <col min="15873" max="15873" width="4.75" style="109" customWidth="1"/>
    <col min="15874" max="15874" width="16.625" style="109" customWidth="1"/>
    <col min="15875" max="15875" width="11" style="109" customWidth="1"/>
    <col min="15876" max="15878" width="16.625" style="109" customWidth="1"/>
    <col min="15879" max="15879" width="18.75" style="109" customWidth="1"/>
    <col min="15880" max="15880" width="17.5" style="109" customWidth="1"/>
    <col min="15881" max="15881" width="9.875" style="109" customWidth="1"/>
    <col min="15882" max="16128" width="9" style="109"/>
    <col min="16129" max="16129" width="4.75" style="109" customWidth="1"/>
    <col min="16130" max="16130" width="16.625" style="109" customWidth="1"/>
    <col min="16131" max="16131" width="11" style="109" customWidth="1"/>
    <col min="16132" max="16134" width="16.625" style="109" customWidth="1"/>
    <col min="16135" max="16135" width="18.75" style="109" customWidth="1"/>
    <col min="16136" max="16136" width="17.5" style="109" customWidth="1"/>
    <col min="16137" max="16137" width="9.875" style="109" customWidth="1"/>
    <col min="16138" max="16384" width="9" style="109"/>
  </cols>
  <sheetData>
    <row r="1" spans="1:18" ht="17.25" x14ac:dyDescent="0.4">
      <c r="A1" s="107" t="s">
        <v>139</v>
      </c>
      <c r="B1" s="108"/>
      <c r="F1" s="110" t="s">
        <v>140</v>
      </c>
      <c r="G1" s="111"/>
      <c r="I1" s="1213" t="s">
        <v>989</v>
      </c>
      <c r="J1" s="1214"/>
      <c r="K1" s="1214"/>
      <c r="L1" s="1215"/>
    </row>
    <row r="2" spans="1:18" ht="26.25" customHeight="1" x14ac:dyDescent="0.4">
      <c r="B2" s="1222" t="s">
        <v>141</v>
      </c>
      <c r="C2" s="1222"/>
      <c r="D2" s="1222"/>
      <c r="E2" s="1222"/>
      <c r="F2" s="1222"/>
      <c r="G2" s="1222"/>
      <c r="I2" s="1216"/>
      <c r="J2" s="1217"/>
      <c r="K2" s="1217"/>
      <c r="L2" s="1218"/>
    </row>
    <row r="3" spans="1:18" ht="26.25" customHeight="1" x14ac:dyDescent="0.4">
      <c r="B3" s="1222"/>
      <c r="C3" s="1222"/>
      <c r="D3" s="1222"/>
      <c r="E3" s="1222"/>
      <c r="F3" s="1222"/>
      <c r="G3" s="1222"/>
      <c r="I3" s="1216"/>
      <c r="J3" s="1217"/>
      <c r="K3" s="1217"/>
      <c r="L3" s="1218"/>
    </row>
    <row r="4" spans="1:18" ht="18.600000000000001" customHeight="1" thickBot="1" x14ac:dyDescent="0.45">
      <c r="B4" s="110" t="s">
        <v>142</v>
      </c>
      <c r="C4" s="1223"/>
      <c r="D4" s="1224"/>
      <c r="E4" s="112" t="s">
        <v>143</v>
      </c>
      <c r="F4" s="1225"/>
      <c r="G4" s="1226"/>
      <c r="I4" s="1219"/>
      <c r="J4" s="1220"/>
      <c r="K4" s="1220"/>
      <c r="L4" s="1221"/>
    </row>
    <row r="5" spans="1:18" s="114" customFormat="1" ht="69" customHeight="1" x14ac:dyDescent="0.4">
      <c r="A5" s="1205" t="s">
        <v>144</v>
      </c>
      <c r="B5" s="1207" t="s">
        <v>145</v>
      </c>
      <c r="C5" s="1207" t="s">
        <v>146</v>
      </c>
      <c r="D5" s="1207" t="s">
        <v>147</v>
      </c>
      <c r="E5" s="1209" t="s">
        <v>148</v>
      </c>
      <c r="F5" s="1209" t="s">
        <v>149</v>
      </c>
      <c r="G5" s="113" t="s">
        <v>150</v>
      </c>
      <c r="I5" s="115"/>
      <c r="J5" s="115"/>
      <c r="K5" s="115"/>
      <c r="L5" s="109"/>
      <c r="M5" s="109"/>
      <c r="N5" s="109"/>
      <c r="O5" s="109"/>
      <c r="P5" s="109"/>
      <c r="Q5" s="109"/>
    </row>
    <row r="6" spans="1:18" s="114" customFormat="1" ht="18" thickBot="1" x14ac:dyDescent="0.45">
      <c r="A6" s="1206"/>
      <c r="B6" s="1206"/>
      <c r="C6" s="1208"/>
      <c r="D6" s="1208"/>
      <c r="E6" s="1210"/>
      <c r="F6" s="1210"/>
      <c r="G6" s="116"/>
      <c r="I6" s="115"/>
      <c r="J6" s="115"/>
      <c r="K6" s="115"/>
      <c r="L6" s="109"/>
      <c r="M6" s="109"/>
      <c r="N6" s="109"/>
      <c r="O6" s="109"/>
      <c r="P6" s="109"/>
      <c r="Q6" s="109"/>
    </row>
    <row r="7" spans="1:18" ht="18" customHeight="1" thickTop="1" x14ac:dyDescent="0.4">
      <c r="A7" s="117">
        <v>1</v>
      </c>
      <c r="B7" s="118"/>
      <c r="C7" s="119"/>
      <c r="D7" s="119"/>
      <c r="E7" s="120"/>
      <c r="F7" s="120"/>
      <c r="G7" s="119"/>
      <c r="I7" s="115"/>
      <c r="J7" s="115"/>
      <c r="K7" s="115"/>
      <c r="L7" s="121"/>
      <c r="M7" s="121"/>
      <c r="N7" s="121"/>
    </row>
    <row r="8" spans="1:18" ht="18" customHeight="1" x14ac:dyDescent="0.4">
      <c r="A8" s="122">
        <v>2</v>
      </c>
      <c r="B8" s="123"/>
      <c r="C8" s="124"/>
      <c r="D8" s="124"/>
      <c r="E8" s="125"/>
      <c r="F8" s="125"/>
      <c r="G8" s="124"/>
      <c r="I8" s="115"/>
      <c r="J8" s="115"/>
      <c r="K8" s="115"/>
      <c r="L8" s="121"/>
      <c r="M8" s="121"/>
      <c r="N8" s="121"/>
    </row>
    <row r="9" spans="1:18" ht="18" customHeight="1" x14ac:dyDescent="0.4">
      <c r="A9" s="122">
        <v>3</v>
      </c>
      <c r="B9" s="123"/>
      <c r="C9" s="124"/>
      <c r="D9" s="124"/>
      <c r="E9" s="125"/>
      <c r="F9" s="125"/>
      <c r="G9" s="124"/>
      <c r="I9" s="115"/>
      <c r="J9" s="115"/>
      <c r="K9" s="115"/>
    </row>
    <row r="10" spans="1:18" ht="18" customHeight="1" x14ac:dyDescent="0.4">
      <c r="A10" s="122">
        <v>4</v>
      </c>
      <c r="B10" s="123"/>
      <c r="C10" s="124"/>
      <c r="D10" s="124"/>
      <c r="E10" s="125"/>
      <c r="F10" s="125"/>
      <c r="G10" s="124"/>
    </row>
    <row r="11" spans="1:18" ht="18" customHeight="1" x14ac:dyDescent="0.4">
      <c r="A11" s="122">
        <v>5</v>
      </c>
      <c r="B11" s="123"/>
      <c r="C11" s="124"/>
      <c r="D11" s="124"/>
      <c r="E11" s="125"/>
      <c r="F11" s="125"/>
      <c r="G11" s="124"/>
      <c r="O11" s="40"/>
      <c r="P11" s="40"/>
      <c r="Q11" s="40"/>
      <c r="R11" s="40"/>
    </row>
    <row r="12" spans="1:18" ht="18" customHeight="1" x14ac:dyDescent="0.4">
      <c r="A12" s="122">
        <v>6</v>
      </c>
      <c r="B12" s="123"/>
      <c r="C12" s="124"/>
      <c r="D12" s="124"/>
      <c r="E12" s="125"/>
      <c r="F12" s="125"/>
      <c r="G12" s="124"/>
    </row>
    <row r="13" spans="1:18" ht="18" customHeight="1" x14ac:dyDescent="0.4">
      <c r="A13" s="122">
        <v>7</v>
      </c>
      <c r="B13" s="123"/>
      <c r="C13" s="124"/>
      <c r="D13" s="124"/>
      <c r="E13" s="125"/>
      <c r="F13" s="125"/>
      <c r="G13" s="124"/>
    </row>
    <row r="14" spans="1:18" ht="18" customHeight="1" x14ac:dyDescent="0.4">
      <c r="A14" s="122">
        <v>8</v>
      </c>
      <c r="B14" s="123"/>
      <c r="C14" s="124"/>
      <c r="D14" s="124"/>
      <c r="E14" s="125"/>
      <c r="F14" s="125"/>
      <c r="G14" s="124"/>
    </row>
    <row r="15" spans="1:18" ht="18" customHeight="1" thickBot="1" x14ac:dyDescent="0.45">
      <c r="A15" s="122">
        <v>9</v>
      </c>
      <c r="B15" s="123"/>
      <c r="C15" s="124"/>
      <c r="D15" s="124"/>
      <c r="E15" s="125"/>
      <c r="F15" s="125"/>
      <c r="G15" s="124"/>
    </row>
    <row r="16" spans="1:18" ht="18" customHeight="1" thickTop="1" x14ac:dyDescent="0.4">
      <c r="A16" s="122">
        <v>10</v>
      </c>
      <c r="B16" s="123"/>
      <c r="C16" s="124"/>
      <c r="D16" s="124"/>
      <c r="E16" s="125"/>
      <c r="F16" s="125"/>
      <c r="G16" s="124"/>
      <c r="J16" s="1211" t="s">
        <v>30</v>
      </c>
    </row>
    <row r="17" spans="1:10" ht="18" customHeight="1" thickBot="1" x14ac:dyDescent="0.45">
      <c r="A17" s="122">
        <v>11</v>
      </c>
      <c r="B17" s="123"/>
      <c r="C17" s="124"/>
      <c r="D17" s="124"/>
      <c r="E17" s="125"/>
      <c r="F17" s="125"/>
      <c r="G17" s="124"/>
      <c r="J17" s="1212"/>
    </row>
    <row r="18" spans="1:10" ht="18" customHeight="1" thickTop="1" x14ac:dyDescent="0.4">
      <c r="A18" s="122">
        <v>12</v>
      </c>
      <c r="B18" s="123"/>
      <c r="C18" s="124"/>
      <c r="D18" s="124"/>
      <c r="E18" s="125"/>
      <c r="F18" s="125"/>
      <c r="G18" s="124"/>
    </row>
    <row r="19" spans="1:10" ht="18" customHeight="1" x14ac:dyDescent="0.4">
      <c r="A19" s="122">
        <v>13</v>
      </c>
      <c r="B19" s="123"/>
      <c r="C19" s="124"/>
      <c r="D19" s="124"/>
      <c r="E19" s="125"/>
      <c r="F19" s="125"/>
      <c r="G19" s="124"/>
    </row>
    <row r="20" spans="1:10" ht="18" customHeight="1" x14ac:dyDescent="0.4">
      <c r="A20" s="122">
        <v>14</v>
      </c>
      <c r="B20" s="123"/>
      <c r="C20" s="124"/>
      <c r="D20" s="124"/>
      <c r="E20" s="125"/>
      <c r="F20" s="125"/>
      <c r="G20" s="124"/>
    </row>
    <row r="21" spans="1:10" ht="18" customHeight="1" x14ac:dyDescent="0.4">
      <c r="A21" s="122">
        <v>15</v>
      </c>
      <c r="B21" s="123"/>
      <c r="C21" s="124"/>
      <c r="D21" s="124"/>
      <c r="E21" s="125"/>
      <c r="F21" s="125"/>
      <c r="G21" s="124"/>
    </row>
    <row r="22" spans="1:10" ht="18" customHeight="1" x14ac:dyDescent="0.4">
      <c r="A22" s="122">
        <v>16</v>
      </c>
      <c r="B22" s="123"/>
      <c r="C22" s="124"/>
      <c r="D22" s="124"/>
      <c r="E22" s="125"/>
      <c r="F22" s="125"/>
      <c r="G22" s="124"/>
    </row>
    <row r="23" spans="1:10" ht="18" customHeight="1" x14ac:dyDescent="0.4">
      <c r="A23" s="122">
        <v>17</v>
      </c>
      <c r="B23" s="123"/>
      <c r="C23" s="124"/>
      <c r="D23" s="124"/>
      <c r="E23" s="125"/>
      <c r="F23" s="125"/>
      <c r="G23" s="124"/>
    </row>
    <row r="24" spans="1:10" ht="18" customHeight="1" x14ac:dyDescent="0.4">
      <c r="A24" s="122">
        <v>18</v>
      </c>
      <c r="B24" s="123"/>
      <c r="C24" s="124"/>
      <c r="D24" s="124"/>
      <c r="E24" s="125"/>
      <c r="F24" s="125"/>
      <c r="G24" s="124"/>
    </row>
    <row r="25" spans="1:10" ht="18" customHeight="1" x14ac:dyDescent="0.4">
      <c r="A25" s="122">
        <v>19</v>
      </c>
      <c r="B25" s="123"/>
      <c r="C25" s="124"/>
      <c r="D25" s="124"/>
      <c r="E25" s="125"/>
      <c r="F25" s="125"/>
      <c r="G25" s="124"/>
    </row>
    <row r="26" spans="1:10" ht="18" customHeight="1" x14ac:dyDescent="0.4">
      <c r="A26" s="122">
        <v>20</v>
      </c>
      <c r="B26" s="123"/>
      <c r="C26" s="124"/>
      <c r="D26" s="124"/>
      <c r="E26" s="125"/>
      <c r="F26" s="125"/>
      <c r="G26" s="124"/>
    </row>
    <row r="27" spans="1:10" ht="18" customHeight="1" x14ac:dyDescent="0.4">
      <c r="A27" s="122">
        <v>21</v>
      </c>
      <c r="B27" s="123"/>
      <c r="C27" s="124"/>
      <c r="D27" s="124"/>
      <c r="E27" s="125"/>
      <c r="F27" s="125"/>
      <c r="G27" s="124"/>
    </row>
    <row r="28" spans="1:10" ht="18" customHeight="1" x14ac:dyDescent="0.4">
      <c r="A28" s="122">
        <v>22</v>
      </c>
      <c r="B28" s="123"/>
      <c r="C28" s="124"/>
      <c r="D28" s="124"/>
      <c r="E28" s="125"/>
      <c r="F28" s="125"/>
      <c r="G28" s="124"/>
    </row>
    <row r="29" spans="1:10" ht="18" customHeight="1" x14ac:dyDescent="0.4">
      <c r="A29" s="122">
        <v>23</v>
      </c>
      <c r="B29" s="123"/>
      <c r="C29" s="124"/>
      <c r="D29" s="124"/>
      <c r="E29" s="125"/>
      <c r="F29" s="125"/>
      <c r="G29" s="124"/>
    </row>
    <row r="30" spans="1:10" ht="18" customHeight="1" x14ac:dyDescent="0.4">
      <c r="A30" s="122">
        <v>24</v>
      </c>
      <c r="B30" s="123"/>
      <c r="C30" s="124"/>
      <c r="D30" s="124"/>
      <c r="E30" s="125"/>
      <c r="F30" s="125"/>
      <c r="G30" s="124"/>
    </row>
    <row r="31" spans="1:10" ht="18" customHeight="1" x14ac:dyDescent="0.4">
      <c r="A31" s="122">
        <v>25</v>
      </c>
      <c r="B31" s="123"/>
      <c r="C31" s="124"/>
      <c r="D31" s="124"/>
      <c r="E31" s="125"/>
      <c r="F31" s="125"/>
      <c r="G31" s="124"/>
    </row>
    <row r="32" spans="1:10" ht="18" customHeight="1" x14ac:dyDescent="0.4">
      <c r="A32" s="122">
        <v>26</v>
      </c>
      <c r="B32" s="123"/>
      <c r="C32" s="124"/>
      <c r="D32" s="124"/>
      <c r="E32" s="125"/>
      <c r="F32" s="125"/>
      <c r="G32" s="124"/>
    </row>
    <row r="33" spans="1:7" ht="18" customHeight="1" x14ac:dyDescent="0.4">
      <c r="A33" s="122">
        <v>27</v>
      </c>
      <c r="B33" s="123"/>
      <c r="C33" s="124"/>
      <c r="D33" s="124"/>
      <c r="E33" s="125"/>
      <c r="F33" s="125"/>
      <c r="G33" s="124"/>
    </row>
    <row r="34" spans="1:7" ht="18" customHeight="1" x14ac:dyDescent="0.4">
      <c r="A34" s="122">
        <v>28</v>
      </c>
      <c r="B34" s="123"/>
      <c r="C34" s="124"/>
      <c r="D34" s="124"/>
      <c r="E34" s="125"/>
      <c r="F34" s="125"/>
      <c r="G34" s="124"/>
    </row>
    <row r="35" spans="1:7" ht="18" customHeight="1" x14ac:dyDescent="0.4">
      <c r="A35" s="122">
        <v>29</v>
      </c>
      <c r="B35" s="123"/>
      <c r="C35" s="124"/>
      <c r="D35" s="124"/>
      <c r="E35" s="125"/>
      <c r="F35" s="125"/>
      <c r="G35" s="124"/>
    </row>
    <row r="36" spans="1:7" ht="18" customHeight="1" x14ac:dyDescent="0.4">
      <c r="A36" s="122">
        <v>30</v>
      </c>
      <c r="B36" s="123"/>
      <c r="C36" s="124"/>
      <c r="D36" s="124"/>
      <c r="E36" s="125"/>
      <c r="F36" s="125"/>
      <c r="G36" s="124"/>
    </row>
    <row r="37" spans="1:7" ht="18" customHeight="1" x14ac:dyDescent="0.4">
      <c r="A37" s="122">
        <v>31</v>
      </c>
      <c r="B37" s="123"/>
      <c r="C37" s="124"/>
      <c r="D37" s="124"/>
      <c r="E37" s="125"/>
      <c r="F37" s="125"/>
      <c r="G37" s="124"/>
    </row>
    <row r="38" spans="1:7" ht="18" customHeight="1" x14ac:dyDescent="0.4">
      <c r="A38" s="122">
        <v>32</v>
      </c>
      <c r="B38" s="123"/>
      <c r="C38" s="124"/>
      <c r="D38" s="124"/>
      <c r="E38" s="125"/>
      <c r="F38" s="125"/>
      <c r="G38" s="124"/>
    </row>
    <row r="39" spans="1:7" ht="18" customHeight="1" x14ac:dyDescent="0.4">
      <c r="A39" s="122">
        <v>33</v>
      </c>
      <c r="B39" s="123"/>
      <c r="C39" s="124"/>
      <c r="D39" s="124"/>
      <c r="E39" s="125"/>
      <c r="F39" s="125"/>
      <c r="G39" s="124"/>
    </row>
    <row r="40" spans="1:7" ht="18" customHeight="1" x14ac:dyDescent="0.4">
      <c r="A40" s="122">
        <v>34</v>
      </c>
      <c r="B40" s="123"/>
      <c r="C40" s="124"/>
      <c r="D40" s="124"/>
      <c r="E40" s="125"/>
      <c r="F40" s="125"/>
      <c r="G40" s="124"/>
    </row>
    <row r="41" spans="1:7" ht="18" customHeight="1" x14ac:dyDescent="0.4">
      <c r="A41" s="122">
        <v>35</v>
      </c>
      <c r="B41" s="123"/>
      <c r="C41" s="124"/>
      <c r="D41" s="124"/>
      <c r="E41" s="125"/>
      <c r="F41" s="125"/>
      <c r="G41" s="124"/>
    </row>
    <row r="42" spans="1:7" ht="18" customHeight="1" x14ac:dyDescent="0.4">
      <c r="A42" s="122">
        <v>36</v>
      </c>
      <c r="B42" s="123"/>
      <c r="C42" s="124"/>
      <c r="D42" s="124"/>
      <c r="E42" s="125"/>
      <c r="F42" s="125"/>
      <c r="G42" s="124"/>
    </row>
    <row r="43" spans="1:7" ht="18" customHeight="1" x14ac:dyDescent="0.4">
      <c r="A43" s="122">
        <v>37</v>
      </c>
      <c r="B43" s="123"/>
      <c r="C43" s="124"/>
      <c r="D43" s="124"/>
      <c r="E43" s="125"/>
      <c r="F43" s="125"/>
      <c r="G43" s="124"/>
    </row>
    <row r="44" spans="1:7" ht="18" customHeight="1" x14ac:dyDescent="0.4">
      <c r="A44" s="122">
        <v>38</v>
      </c>
      <c r="B44" s="123"/>
      <c r="C44" s="124"/>
      <c r="D44" s="124"/>
      <c r="E44" s="125"/>
      <c r="F44" s="125"/>
      <c r="G44" s="124"/>
    </row>
    <row r="45" spans="1:7" ht="18" customHeight="1" x14ac:dyDescent="0.4">
      <c r="A45" s="122">
        <v>39</v>
      </c>
      <c r="B45" s="123"/>
      <c r="C45" s="124"/>
      <c r="D45" s="124"/>
      <c r="E45" s="125"/>
      <c r="F45" s="125"/>
      <c r="G45" s="124"/>
    </row>
    <row r="46" spans="1:7" ht="18" customHeight="1" x14ac:dyDescent="0.4">
      <c r="A46" s="122">
        <v>40</v>
      </c>
      <c r="B46" s="123"/>
      <c r="C46" s="124"/>
      <c r="D46" s="124"/>
      <c r="E46" s="125"/>
      <c r="F46" s="125"/>
      <c r="G46" s="124"/>
    </row>
    <row r="47" spans="1:7" ht="18" customHeight="1" x14ac:dyDescent="0.4">
      <c r="A47" s="122">
        <v>41</v>
      </c>
      <c r="B47" s="123"/>
      <c r="C47" s="124"/>
      <c r="D47" s="124"/>
      <c r="E47" s="125"/>
      <c r="F47" s="125"/>
      <c r="G47" s="124"/>
    </row>
    <row r="48" spans="1:7" ht="18" customHeight="1" x14ac:dyDescent="0.4">
      <c r="A48" s="122">
        <v>42</v>
      </c>
      <c r="B48" s="123"/>
      <c r="C48" s="124"/>
      <c r="D48" s="124"/>
      <c r="E48" s="125"/>
      <c r="F48" s="125"/>
      <c r="G48" s="124"/>
    </row>
    <row r="49" spans="1:7" ht="18" customHeight="1" x14ac:dyDescent="0.4">
      <c r="A49" s="122">
        <v>43</v>
      </c>
      <c r="B49" s="123"/>
      <c r="C49" s="124"/>
      <c r="D49" s="124"/>
      <c r="E49" s="125"/>
      <c r="F49" s="125"/>
      <c r="G49" s="124"/>
    </row>
    <row r="50" spans="1:7" ht="18" customHeight="1" x14ac:dyDescent="0.4">
      <c r="A50" s="122">
        <v>44</v>
      </c>
      <c r="B50" s="123"/>
      <c r="C50" s="124"/>
      <c r="D50" s="124"/>
      <c r="E50" s="125"/>
      <c r="F50" s="125"/>
      <c r="G50" s="124"/>
    </row>
    <row r="51" spans="1:7" ht="18" customHeight="1" x14ac:dyDescent="0.4">
      <c r="A51" s="122">
        <v>45</v>
      </c>
      <c r="B51" s="123"/>
      <c r="C51" s="124"/>
      <c r="D51" s="124"/>
      <c r="E51" s="125"/>
      <c r="F51" s="125"/>
      <c r="G51" s="124"/>
    </row>
    <row r="52" spans="1:7" ht="18" customHeight="1" x14ac:dyDescent="0.4">
      <c r="A52" s="122">
        <v>46</v>
      </c>
      <c r="B52" s="123"/>
      <c r="C52" s="124"/>
      <c r="D52" s="124"/>
      <c r="E52" s="125"/>
      <c r="F52" s="125"/>
      <c r="G52" s="124"/>
    </row>
    <row r="53" spans="1:7" ht="18" customHeight="1" x14ac:dyDescent="0.4">
      <c r="A53" s="122">
        <v>47</v>
      </c>
      <c r="B53" s="123"/>
      <c r="C53" s="124"/>
      <c r="D53" s="124"/>
      <c r="E53" s="125"/>
      <c r="F53" s="125"/>
      <c r="G53" s="124"/>
    </row>
    <row r="54" spans="1:7" ht="18" customHeight="1" x14ac:dyDescent="0.4">
      <c r="A54" s="122">
        <v>48</v>
      </c>
      <c r="B54" s="123"/>
      <c r="C54" s="124"/>
      <c r="D54" s="124"/>
      <c r="E54" s="125"/>
      <c r="F54" s="125"/>
      <c r="G54" s="124"/>
    </row>
    <row r="55" spans="1:7" ht="18" customHeight="1" x14ac:dyDescent="0.4">
      <c r="A55" s="122">
        <v>49</v>
      </c>
      <c r="B55" s="123"/>
      <c r="C55" s="124"/>
      <c r="D55" s="124"/>
      <c r="E55" s="125"/>
      <c r="F55" s="125"/>
      <c r="G55" s="124"/>
    </row>
    <row r="56" spans="1:7" ht="18" customHeight="1" x14ac:dyDescent="0.4">
      <c r="A56" s="122">
        <v>50</v>
      </c>
      <c r="B56" s="123"/>
      <c r="C56" s="124"/>
      <c r="D56" s="124"/>
      <c r="E56" s="125"/>
      <c r="F56" s="125"/>
      <c r="G56" s="124"/>
    </row>
    <row r="57" spans="1:7" ht="18" customHeight="1" x14ac:dyDescent="0.4">
      <c r="A57" s="122">
        <v>51</v>
      </c>
      <c r="B57" s="123"/>
      <c r="C57" s="124"/>
      <c r="D57" s="124"/>
      <c r="E57" s="125"/>
      <c r="F57" s="125"/>
      <c r="G57" s="124"/>
    </row>
    <row r="58" spans="1:7" ht="18" customHeight="1" x14ac:dyDescent="0.4">
      <c r="A58" s="122">
        <v>52</v>
      </c>
      <c r="B58" s="123"/>
      <c r="C58" s="124"/>
      <c r="D58" s="124"/>
      <c r="E58" s="125"/>
      <c r="F58" s="125"/>
      <c r="G58" s="124"/>
    </row>
    <row r="59" spans="1:7" ht="18" customHeight="1" x14ac:dyDescent="0.4">
      <c r="A59" s="122">
        <v>53</v>
      </c>
      <c r="B59" s="123"/>
      <c r="C59" s="124"/>
      <c r="D59" s="124"/>
      <c r="E59" s="125"/>
      <c r="F59" s="125"/>
      <c r="G59" s="124"/>
    </row>
    <row r="60" spans="1:7" ht="18" customHeight="1" x14ac:dyDescent="0.4">
      <c r="A60" s="122">
        <v>54</v>
      </c>
      <c r="B60" s="123"/>
      <c r="C60" s="124"/>
      <c r="D60" s="124"/>
      <c r="E60" s="125"/>
      <c r="F60" s="125"/>
      <c r="G60" s="124"/>
    </row>
    <row r="61" spans="1:7" ht="18" customHeight="1" x14ac:dyDescent="0.4">
      <c r="A61" s="122">
        <v>55</v>
      </c>
      <c r="B61" s="123"/>
      <c r="C61" s="124"/>
      <c r="D61" s="124"/>
      <c r="E61" s="125"/>
      <c r="F61" s="125"/>
      <c r="G61" s="124"/>
    </row>
    <row r="62" spans="1:7" ht="18" customHeight="1" x14ac:dyDescent="0.4">
      <c r="A62" s="122">
        <v>56</v>
      </c>
      <c r="B62" s="123"/>
      <c r="C62" s="124"/>
      <c r="D62" s="124"/>
      <c r="E62" s="125"/>
      <c r="F62" s="125"/>
      <c r="G62" s="124"/>
    </row>
    <row r="63" spans="1:7" ht="18" customHeight="1" x14ac:dyDescent="0.4">
      <c r="A63" s="122">
        <v>57</v>
      </c>
      <c r="B63" s="123"/>
      <c r="C63" s="124"/>
      <c r="D63" s="124"/>
      <c r="E63" s="125"/>
      <c r="F63" s="125"/>
      <c r="G63" s="124"/>
    </row>
    <row r="64" spans="1:7" ht="18" customHeight="1" x14ac:dyDescent="0.4">
      <c r="A64" s="122">
        <v>58</v>
      </c>
      <c r="B64" s="123"/>
      <c r="C64" s="124"/>
      <c r="D64" s="124"/>
      <c r="E64" s="125"/>
      <c r="F64" s="125"/>
      <c r="G64" s="124"/>
    </row>
    <row r="65" spans="1:7" ht="18" customHeight="1" x14ac:dyDescent="0.4">
      <c r="A65" s="122">
        <v>59</v>
      </c>
      <c r="B65" s="123"/>
      <c r="C65" s="124"/>
      <c r="D65" s="124"/>
      <c r="E65" s="125"/>
      <c r="F65" s="125"/>
      <c r="G65" s="124"/>
    </row>
    <row r="66" spans="1:7" ht="18" customHeight="1" x14ac:dyDescent="0.4">
      <c r="A66" s="122">
        <v>60</v>
      </c>
      <c r="B66" s="123"/>
      <c r="C66" s="124"/>
      <c r="D66" s="124"/>
      <c r="E66" s="125"/>
      <c r="F66" s="125"/>
      <c r="G66" s="124"/>
    </row>
    <row r="67" spans="1:7" ht="18" customHeight="1" x14ac:dyDescent="0.4">
      <c r="A67" s="122">
        <v>61</v>
      </c>
      <c r="B67" s="123"/>
      <c r="C67" s="124"/>
      <c r="D67" s="124"/>
      <c r="E67" s="125"/>
      <c r="F67" s="125"/>
      <c r="G67" s="124"/>
    </row>
    <row r="68" spans="1:7" ht="18" customHeight="1" x14ac:dyDescent="0.4">
      <c r="A68" s="122">
        <v>62</v>
      </c>
      <c r="B68" s="123"/>
      <c r="C68" s="124"/>
      <c r="D68" s="124"/>
      <c r="E68" s="125"/>
      <c r="F68" s="125"/>
      <c r="G68" s="124"/>
    </row>
    <row r="69" spans="1:7" ht="18" customHeight="1" x14ac:dyDescent="0.4">
      <c r="A69" s="122">
        <v>63</v>
      </c>
      <c r="B69" s="123"/>
      <c r="C69" s="124"/>
      <c r="D69" s="124"/>
      <c r="E69" s="125"/>
      <c r="F69" s="125"/>
      <c r="G69" s="124"/>
    </row>
    <row r="70" spans="1:7" ht="18" customHeight="1" x14ac:dyDescent="0.4">
      <c r="A70" s="122">
        <v>64</v>
      </c>
      <c r="B70" s="123"/>
      <c r="C70" s="124"/>
      <c r="D70" s="124"/>
      <c r="E70" s="125"/>
      <c r="F70" s="125"/>
      <c r="G70" s="124"/>
    </row>
    <row r="71" spans="1:7" ht="18" customHeight="1" x14ac:dyDescent="0.4">
      <c r="A71" s="122">
        <v>65</v>
      </c>
      <c r="B71" s="123"/>
      <c r="C71" s="124"/>
      <c r="D71" s="124"/>
      <c r="E71" s="125"/>
      <c r="F71" s="125"/>
      <c r="G71" s="124"/>
    </row>
    <row r="72" spans="1:7" ht="18" customHeight="1" x14ac:dyDescent="0.4">
      <c r="A72" s="122">
        <v>66</v>
      </c>
      <c r="B72" s="123"/>
      <c r="C72" s="124"/>
      <c r="D72" s="124"/>
      <c r="E72" s="125"/>
      <c r="F72" s="125"/>
      <c r="G72" s="124"/>
    </row>
    <row r="73" spans="1:7" ht="18" customHeight="1" x14ac:dyDescent="0.4">
      <c r="A73" s="122">
        <v>67</v>
      </c>
      <c r="B73" s="123"/>
      <c r="C73" s="124"/>
      <c r="D73" s="124"/>
      <c r="E73" s="125"/>
      <c r="F73" s="125"/>
      <c r="G73" s="124"/>
    </row>
    <row r="74" spans="1:7" ht="18" customHeight="1" x14ac:dyDescent="0.4">
      <c r="A74" s="122">
        <v>68</v>
      </c>
      <c r="B74" s="123"/>
      <c r="C74" s="124"/>
      <c r="D74" s="124"/>
      <c r="E74" s="125"/>
      <c r="F74" s="125"/>
      <c r="G74" s="124"/>
    </row>
    <row r="75" spans="1:7" ht="18" customHeight="1" x14ac:dyDescent="0.4">
      <c r="A75" s="122">
        <v>69</v>
      </c>
      <c r="B75" s="123"/>
      <c r="C75" s="124"/>
      <c r="D75" s="124"/>
      <c r="E75" s="125"/>
      <c r="F75" s="125"/>
      <c r="G75" s="124"/>
    </row>
    <row r="76" spans="1:7" ht="18" customHeight="1" x14ac:dyDescent="0.4">
      <c r="A76" s="122">
        <v>70</v>
      </c>
      <c r="B76" s="123"/>
      <c r="C76" s="124"/>
      <c r="D76" s="124"/>
      <c r="E76" s="125"/>
      <c r="F76" s="125"/>
      <c r="G76" s="124"/>
    </row>
    <row r="77" spans="1:7" ht="18" customHeight="1" x14ac:dyDescent="0.4">
      <c r="A77" s="122">
        <v>71</v>
      </c>
      <c r="B77" s="123"/>
      <c r="C77" s="124"/>
      <c r="D77" s="124"/>
      <c r="E77" s="125"/>
      <c r="F77" s="125"/>
      <c r="G77" s="124"/>
    </row>
    <row r="78" spans="1:7" ht="18" customHeight="1" x14ac:dyDescent="0.4">
      <c r="A78" s="122">
        <v>72</v>
      </c>
      <c r="B78" s="123"/>
      <c r="C78" s="124"/>
      <c r="D78" s="124"/>
      <c r="E78" s="125"/>
      <c r="F78" s="125"/>
      <c r="G78" s="124"/>
    </row>
    <row r="79" spans="1:7" ht="18" customHeight="1" x14ac:dyDescent="0.4">
      <c r="A79" s="122">
        <v>73</v>
      </c>
      <c r="B79" s="123"/>
      <c r="C79" s="124"/>
      <c r="D79" s="124"/>
      <c r="E79" s="125"/>
      <c r="F79" s="125"/>
      <c r="G79" s="124"/>
    </row>
    <row r="80" spans="1:7" ht="18" customHeight="1" x14ac:dyDescent="0.4">
      <c r="A80" s="122">
        <v>74</v>
      </c>
      <c r="B80" s="123"/>
      <c r="C80" s="124"/>
      <c r="D80" s="124"/>
      <c r="E80" s="125"/>
      <c r="F80" s="125"/>
      <c r="G80" s="124"/>
    </row>
    <row r="81" spans="1:8" ht="18" customHeight="1" x14ac:dyDescent="0.4">
      <c r="A81" s="122">
        <v>75</v>
      </c>
      <c r="B81" s="123"/>
      <c r="C81" s="124"/>
      <c r="D81" s="124"/>
      <c r="E81" s="125"/>
      <c r="F81" s="125"/>
      <c r="G81" s="124"/>
    </row>
    <row r="82" spans="1:8" ht="18" customHeight="1" x14ac:dyDescent="0.4">
      <c r="A82" s="122">
        <v>76</v>
      </c>
      <c r="B82" s="123"/>
      <c r="C82" s="124"/>
      <c r="D82" s="124"/>
      <c r="E82" s="125"/>
      <c r="F82" s="125"/>
      <c r="G82" s="124"/>
    </row>
    <row r="83" spans="1:8" ht="18" customHeight="1" x14ac:dyDescent="0.4">
      <c r="A83" s="122">
        <v>77</v>
      </c>
      <c r="B83" s="123"/>
      <c r="C83" s="124"/>
      <c r="D83" s="124"/>
      <c r="E83" s="125"/>
      <c r="F83" s="125"/>
      <c r="G83" s="124"/>
    </row>
    <row r="84" spans="1:8" ht="18" customHeight="1" x14ac:dyDescent="0.4">
      <c r="A84" s="122">
        <v>78</v>
      </c>
      <c r="B84" s="123"/>
      <c r="C84" s="124"/>
      <c r="D84" s="124"/>
      <c r="E84" s="125"/>
      <c r="F84" s="125"/>
      <c r="G84" s="124"/>
    </row>
    <row r="85" spans="1:8" ht="18" customHeight="1" x14ac:dyDescent="0.4">
      <c r="A85" s="122">
        <v>79</v>
      </c>
      <c r="B85" s="123"/>
      <c r="C85" s="124"/>
      <c r="D85" s="124"/>
      <c r="E85" s="125"/>
      <c r="F85" s="125"/>
      <c r="G85" s="124"/>
    </row>
    <row r="86" spans="1:8" ht="18" customHeight="1" x14ac:dyDescent="0.4">
      <c r="A86" s="122">
        <v>80</v>
      </c>
      <c r="B86" s="123"/>
      <c r="C86" s="124"/>
      <c r="D86" s="124"/>
      <c r="E86" s="125"/>
      <c r="F86" s="125"/>
      <c r="G86" s="124"/>
    </row>
    <row r="87" spans="1:8" ht="6" customHeight="1" x14ac:dyDescent="0.4"/>
    <row r="88" spans="1:8" ht="33.75" customHeight="1" thickBot="1" x14ac:dyDescent="0.2">
      <c r="B88" s="126" t="s">
        <v>151</v>
      </c>
      <c r="C88" s="127" t="s">
        <v>146</v>
      </c>
      <c r="D88" s="127" t="s">
        <v>152</v>
      </c>
      <c r="E88" s="128" t="s">
        <v>153</v>
      </c>
      <c r="F88" s="129" t="s">
        <v>154</v>
      </c>
    </row>
    <row r="89" spans="1:8" ht="19.899999999999999" customHeight="1" thickBot="1" x14ac:dyDescent="0.45">
      <c r="B89" s="130"/>
      <c r="C89" s="131">
        <v>6</v>
      </c>
      <c r="D89" s="132">
        <f>SUMIF(C7:C86,C89,D7:D86)</f>
        <v>0</v>
      </c>
      <c r="E89" s="133" t="e">
        <f>ROUNDUP(D89/B89,1)</f>
        <v>#DIV/0!</v>
      </c>
      <c r="F89" s="134" t="s">
        <v>155</v>
      </c>
    </row>
    <row r="90" spans="1:8" ht="19.899999999999999" customHeight="1" x14ac:dyDescent="0.4">
      <c r="B90" s="135"/>
      <c r="C90" s="136">
        <v>5</v>
      </c>
      <c r="D90" s="132">
        <f>SUMIF(C7:C86,C90,D7:D86)</f>
        <v>0</v>
      </c>
      <c r="E90" s="133" t="e">
        <f>ROUNDUP(D90/B89,1)</f>
        <v>#DIV/0!</v>
      </c>
      <c r="F90" s="1193" t="e">
        <f>(2*D93+3*D92+4*D91+5*D90+6*D89)/D96</f>
        <v>#DIV/0!</v>
      </c>
    </row>
    <row r="91" spans="1:8" ht="19.899999999999999" customHeight="1" thickBot="1" x14ac:dyDescent="0.45">
      <c r="B91" s="1195"/>
      <c r="C91" s="136">
        <v>4</v>
      </c>
      <c r="D91" s="132">
        <f>SUMIF(C7:C86,C91,D7:D86)</f>
        <v>0</v>
      </c>
      <c r="E91" s="133" t="e">
        <f>ROUNDUP(D91/B89,1)</f>
        <v>#DIV/0!</v>
      </c>
      <c r="F91" s="1194"/>
    </row>
    <row r="92" spans="1:8" ht="19.899999999999999" customHeight="1" x14ac:dyDescent="0.15">
      <c r="B92" s="1195"/>
      <c r="C92" s="136">
        <v>3</v>
      </c>
      <c r="D92" s="132">
        <f>SUMIF(C7:C86,C92,D7:D86)</f>
        <v>0</v>
      </c>
      <c r="E92" s="133" t="e">
        <f>ROUNDUP(D92/B89,1)</f>
        <v>#DIV/0!</v>
      </c>
      <c r="F92" s="129" t="s">
        <v>154</v>
      </c>
    </row>
    <row r="93" spans="1:8" ht="19.899999999999999" customHeight="1" x14ac:dyDescent="0.4">
      <c r="B93" s="1196"/>
      <c r="C93" s="136">
        <v>2</v>
      </c>
      <c r="D93" s="132">
        <f>SUMIF(C7:C86,C93,D7:D86)</f>
        <v>0</v>
      </c>
      <c r="E93" s="137" t="e">
        <f>ROUNDUP(D93/B89,1)</f>
        <v>#DIV/0!</v>
      </c>
      <c r="F93" s="1197" t="s">
        <v>156</v>
      </c>
      <c r="G93" s="1199" t="s">
        <v>157</v>
      </c>
    </row>
    <row r="94" spans="1:8" ht="19.899999999999999" customHeight="1" thickBot="1" x14ac:dyDescent="0.45">
      <c r="B94" s="1196"/>
      <c r="C94" s="138">
        <v>1</v>
      </c>
      <c r="D94" s="132">
        <f>SUMIF(C7:C86,C94,D7:D86)</f>
        <v>0</v>
      </c>
      <c r="E94" s="137" t="e">
        <f>ROUNDUP(D94/B89,1)</f>
        <v>#DIV/0!</v>
      </c>
      <c r="F94" s="1198"/>
      <c r="G94" s="1200"/>
    </row>
    <row r="95" spans="1:8" ht="19.899999999999999" customHeight="1" thickBot="1" x14ac:dyDescent="0.45">
      <c r="B95" s="1196"/>
      <c r="C95" s="138" t="s">
        <v>158</v>
      </c>
      <c r="D95" s="139">
        <f>SUMIF(C7:C86,C95,D7:D86)</f>
        <v>0</v>
      </c>
      <c r="E95" s="140" t="e">
        <f>ROUNDUP(D95/B89,1)</f>
        <v>#DIV/0!</v>
      </c>
      <c r="F95" s="1201" t="e">
        <f>SUM(E7:E86)/B89/E96</f>
        <v>#DIV/0!</v>
      </c>
      <c r="G95" s="1203" t="e">
        <f>SUM(G7:G86)/B89/E96</f>
        <v>#DIV/0!</v>
      </c>
    </row>
    <row r="96" spans="1:8" ht="19.899999999999999" customHeight="1" thickTop="1" thickBot="1" x14ac:dyDescent="0.45">
      <c r="B96" s="1196"/>
      <c r="C96" s="141" t="s">
        <v>89</v>
      </c>
      <c r="D96" s="142">
        <f>SUM(D89:D95)</f>
        <v>0</v>
      </c>
      <c r="E96" s="143" t="e">
        <f>ROUNDUP(D96/B89,1)</f>
        <v>#DIV/0!</v>
      </c>
      <c r="F96" s="1202"/>
      <c r="G96" s="1204"/>
      <c r="H96" s="144"/>
    </row>
    <row r="97" spans="2:8" ht="4.1500000000000004" customHeight="1" x14ac:dyDescent="0.4">
      <c r="E97" s="145"/>
    </row>
    <row r="98" spans="2:8" ht="15" x14ac:dyDescent="0.4">
      <c r="B98" s="1191"/>
      <c r="C98" s="1191"/>
      <c r="D98" s="1191"/>
      <c r="E98" s="1191"/>
      <c r="F98" s="1191"/>
      <c r="G98" s="1191"/>
      <c r="H98" s="145"/>
    </row>
    <row r="99" spans="2:8" ht="72.599999999999994" customHeight="1" x14ac:dyDescent="0.4">
      <c r="B99" s="1192"/>
      <c r="C99" s="1192"/>
      <c r="D99" s="1192"/>
      <c r="E99" s="1192"/>
      <c r="F99" s="1192"/>
      <c r="G99" s="1192"/>
      <c r="H99" s="145"/>
    </row>
    <row r="100" spans="2:8" ht="13.15" customHeight="1" x14ac:dyDescent="0.4">
      <c r="B100" s="145"/>
      <c r="C100" s="145"/>
      <c r="D100" s="145"/>
      <c r="E100" s="145"/>
      <c r="F100" s="115"/>
      <c r="H100" s="145"/>
    </row>
    <row r="101" spans="2:8" ht="13.15" customHeight="1" x14ac:dyDescent="0.4">
      <c r="B101" s="145"/>
      <c r="C101" s="145"/>
      <c r="D101" s="145"/>
      <c r="E101" s="115"/>
      <c r="F101" s="115"/>
      <c r="H101" s="145"/>
    </row>
    <row r="102" spans="2:8" x14ac:dyDescent="0.4">
      <c r="B102" s="115"/>
      <c r="C102" s="115"/>
      <c r="D102" s="115"/>
      <c r="E102" s="115"/>
    </row>
    <row r="103" spans="2:8" x14ac:dyDescent="0.4">
      <c r="B103" s="115"/>
      <c r="C103" s="115"/>
      <c r="D103" s="115"/>
    </row>
  </sheetData>
  <mergeCells count="20">
    <mergeCell ref="J16:J17"/>
    <mergeCell ref="I1:L4"/>
    <mergeCell ref="B2:G3"/>
    <mergeCell ref="C4:D4"/>
    <mergeCell ref="F4:G4"/>
    <mergeCell ref="F5:F6"/>
    <mergeCell ref="A5:A6"/>
    <mergeCell ref="B5:B6"/>
    <mergeCell ref="C5:C6"/>
    <mergeCell ref="D5:D6"/>
    <mergeCell ref="E5:E6"/>
    <mergeCell ref="B98:G98"/>
    <mergeCell ref="B99:G99"/>
    <mergeCell ref="F90:F91"/>
    <mergeCell ref="B91:B92"/>
    <mergeCell ref="B93:B96"/>
    <mergeCell ref="F93:F94"/>
    <mergeCell ref="G93:G94"/>
    <mergeCell ref="F95:F96"/>
    <mergeCell ref="G95:G96"/>
  </mergeCells>
  <phoneticPr fontId="2"/>
  <hyperlinks>
    <hyperlink ref="J16" location="表示!A1" display="表示へ"/>
    <hyperlink ref="I1:L4" location="'（様式2関連）利用者状況表２ 記載例'!A1" display="記載例を参照する場合は、クリックください。"/>
  </hyperlinks>
  <pageMargins left="0.78740157480314965" right="0.78740157480314965" top="0.39370078740157483" bottom="0.39370078740157483" header="0.27559055118110237" footer="0.39370078740157483"/>
  <pageSetup paperSize="9" scale="77" fitToHeight="0"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33</vt:i4>
      </vt:variant>
    </vt:vector>
  </HeadingPairs>
  <TitlesOfParts>
    <vt:vector size="64" baseType="lpstr">
      <vt:lpstr>表示</vt:lpstr>
      <vt:lpstr>変更届（第５号様式）</vt:lpstr>
      <vt:lpstr>勤務形態一覧</vt:lpstr>
      <vt:lpstr>体制状況一覧</vt:lpstr>
      <vt:lpstr>（様式１）福祉専門職員配置等加算</vt:lpstr>
      <vt:lpstr>（様式２）人員配置体制加算</vt:lpstr>
      <vt:lpstr>（様式2関連）利用者状況表１</vt:lpstr>
      <vt:lpstr>（様式2関連）利用者状況表１ 記載例</vt:lpstr>
      <vt:lpstr>（様式2関連）利用者状況表２</vt:lpstr>
      <vt:lpstr>（様式2関連）利用者状況表２ 記載例</vt:lpstr>
      <vt:lpstr>（様式３）視覚・聴覚言語障害者支援体制加算</vt:lpstr>
      <vt:lpstr>（様式４）口腔衛生管理体制</vt:lpstr>
      <vt:lpstr>口腔衛生管理体制計画</vt:lpstr>
      <vt:lpstr>（様式５）食事提供・栄養管理体制</vt:lpstr>
      <vt:lpstr>（様式６）医療連携体制加算（Ⅶ）</vt:lpstr>
      <vt:lpstr>（様式７）送迎加算 </vt:lpstr>
      <vt:lpstr>（様式7関連）送迎加算　利用計画表</vt:lpstr>
      <vt:lpstr>（様式８）栄養士・栄養マネ </vt:lpstr>
      <vt:lpstr>（様式９）夜勤職員加配加算（日中サービス支援型共同生活援助）</vt:lpstr>
      <vt:lpstr>（様式１０）重度障害者支援加算</vt:lpstr>
      <vt:lpstr>（様式１１）夜間看護体制加算</vt:lpstr>
      <vt:lpstr>（様式１２）地域生活移行個別支援</vt:lpstr>
      <vt:lpstr>（様式１３）夜間支援体制等加算　</vt:lpstr>
      <vt:lpstr>（様式１４）常勤看護職員配置加算</vt:lpstr>
      <vt:lpstr>（様式１５）看護職員配置加算</vt:lpstr>
      <vt:lpstr>（様式１６）日中活動支援加算</vt:lpstr>
      <vt:lpstr>（様式１７）医療的ケア対応支援加算</vt:lpstr>
      <vt:lpstr>（様式１８）精神障害者地域移行</vt:lpstr>
      <vt:lpstr>（様式１９）強度行動障害者地域移行</vt:lpstr>
      <vt:lpstr>（様式２０）強度行動障がい者体験利用加算</vt:lpstr>
      <vt:lpstr>（様式２１）通勤者生活支援</vt:lpstr>
      <vt:lpstr>'（様式１）福祉専門職員配置等加算'!Print_Area</vt:lpstr>
      <vt:lpstr>'（様式１０）重度障害者支援加算'!Print_Area</vt:lpstr>
      <vt:lpstr>'（様式１１）夜間看護体制加算'!Print_Area</vt:lpstr>
      <vt:lpstr>'（様式１２）地域生活移行個別支援'!Print_Area</vt:lpstr>
      <vt:lpstr>'（様式１３）夜間支援体制等加算　'!Print_Area</vt:lpstr>
      <vt:lpstr>'（様式１４）常勤看護職員配置加算'!Print_Area</vt:lpstr>
      <vt:lpstr>'（様式１５）看護職員配置加算'!Print_Area</vt:lpstr>
      <vt:lpstr>'（様式１６）日中活動支援加算'!Print_Area</vt:lpstr>
      <vt:lpstr>'（様式１７）医療的ケア対応支援加算'!Print_Area</vt:lpstr>
      <vt:lpstr>'（様式１８）精神障害者地域移行'!Print_Area</vt:lpstr>
      <vt:lpstr>'（様式１９）強度行動障害者地域移行'!Print_Area</vt:lpstr>
      <vt:lpstr>'（様式２）人員配置体制加算'!Print_Area</vt:lpstr>
      <vt:lpstr>'（様式２０）強度行動障がい者体験利用加算'!Print_Area</vt:lpstr>
      <vt:lpstr>'（様式２１）通勤者生活支援'!Print_Area</vt:lpstr>
      <vt:lpstr>'（様式2関連）利用者状況表１'!Print_Area</vt:lpstr>
      <vt:lpstr>'（様式2関連）利用者状況表１ 記載例'!Print_Area</vt:lpstr>
      <vt:lpstr>'（様式2関連）利用者状況表２'!Print_Area</vt:lpstr>
      <vt:lpstr>'（様式2関連）利用者状況表２ 記載例'!Print_Area</vt:lpstr>
      <vt:lpstr>'（様式３）視覚・聴覚言語障害者支援体制加算'!Print_Area</vt:lpstr>
      <vt:lpstr>'（様式４）口腔衛生管理体制'!Print_Area</vt:lpstr>
      <vt:lpstr>'（様式５）食事提供・栄養管理体制'!Print_Area</vt:lpstr>
      <vt:lpstr>'（様式６）医療連携体制加算（Ⅶ）'!Print_Area</vt:lpstr>
      <vt:lpstr>'（様式７）送迎加算 '!Print_Area</vt:lpstr>
      <vt:lpstr>'（様式7関連）送迎加算　利用計画表'!Print_Area</vt:lpstr>
      <vt:lpstr>'（様式８）栄養士・栄養マネ '!Print_Area</vt:lpstr>
      <vt:lpstr>'（様式９）夜勤職員加配加算（日中サービス支援型共同生活援助）'!Print_Area</vt:lpstr>
      <vt:lpstr>勤務形態一覧!Print_Area</vt:lpstr>
      <vt:lpstr>口腔衛生管理体制計画!Print_Area</vt:lpstr>
      <vt:lpstr>体制状況一覧!Print_Area</vt:lpstr>
      <vt:lpstr>表示!Print_Area</vt:lpstr>
      <vt:lpstr>'変更届（第５号様式）'!Print_Area</vt:lpstr>
      <vt:lpstr>'（様式2関連）利用者状況表２'!Print_Titles</vt:lpstr>
      <vt:lpstr>'（様式2関連）利用者状況表２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2023-11-08T04:26:13Z</cp:lastPrinted>
  <dcterms:created xsi:type="dcterms:W3CDTF">2023-08-15T04:19:32Z</dcterms:created>
  <dcterms:modified xsi:type="dcterms:W3CDTF">2023-11-08T04:59:51Z</dcterms:modified>
</cp:coreProperties>
</file>