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15" windowHeight="8340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<sst xmlns="http://schemas.openxmlformats.org/spreadsheetml/2006/main" count="184" uniqueCount="90">
  <si>
    <t>産　業　分　類</t>
  </si>
  <si>
    <t>就業者数</t>
  </si>
  <si>
    <t>年間商品販売額</t>
  </si>
  <si>
    <t>店</t>
  </si>
  <si>
    <t>人</t>
  </si>
  <si>
    <t>万円</t>
  </si>
  <si>
    <t>各種商品卸売業</t>
  </si>
  <si>
    <t>繊維品卸売業</t>
  </si>
  <si>
    <t>衣類・身の回り品卸売業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</si>
  <si>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</si>
  <si>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</si>
  <si>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</si>
  <si>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</si>
  <si>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</si>
  <si>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</si>
  <si>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</si>
  <si>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</si>
  <si>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</si>
  <si>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</si>
  <si>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</t>
  </si>
  <si>
    <t>医薬品・化粧品等卸売業</t>
  </si>
  <si>
    <t>他に分類されない卸売業</t>
  </si>
  <si>
    <t>百貨店、総合スーパー</t>
  </si>
  <si>
    <t>呉服・服地・寝具小売業</t>
  </si>
  <si>
    <t>その他の各種商品小売業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</si>
  <si>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</si>
  <si>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</si>
  <si>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</si>
  <si>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</si>
  <si>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</si>
  <si>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</si>
  <si>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</si>
  <si>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</si>
  <si>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</si>
  <si>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</si>
  <si>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</si>
  <si>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</si>
  <si>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</si>
  <si>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</si>
  <si>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</si>
  <si>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機械器具小売業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</si>
  <si>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</si>
  <si>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</si>
  <si>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</si>
  <si>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</si>
  <si>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</si>
  <si>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</si>
  <si>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</si>
  <si>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</si>
  <si>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他に分類されない小売業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</si>
  <si>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</si>
  <si>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</si>
  <si>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</si>
  <si>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</si>
  <si>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</si>
  <si>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</si>
  <si>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</si>
  <si>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</si>
  <si>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自動車・自転車小売業</t>
  </si>
  <si>
    <t>家具・じゅう器・機械器具小売業</t>
  </si>
  <si>
    <t>その他の小売業</t>
  </si>
  <si>
    <t>売場面積</t>
  </si>
  <si>
    <t>就業者1人当たり年間商品販売額</t>
  </si>
  <si>
    <t>11年</t>
  </si>
  <si>
    <t>14年</t>
  </si>
  <si>
    <t>14年/11年</t>
  </si>
  <si>
    <t>県　　　　計</t>
  </si>
  <si>
    <t>㎡</t>
  </si>
  <si>
    <t>％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</si>
  <si>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</si>
  <si>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</si>
  <si>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</si>
  <si>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</si>
  <si>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</si>
  <si>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</si>
  <si>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</si>
  <si>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</si>
  <si>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</si>
  <si>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</si>
  <si>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</si>
  <si>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</si>
  <si>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</si>
  <si>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卸　売　業　計</t>
  </si>
  <si>
    <t>小　売　業　計</t>
  </si>
  <si>
    <t>事業所数</t>
  </si>
  <si>
    <t>1事業所当たり年間商品販売額</t>
  </si>
  <si>
    <t>合　　　　　　計</t>
  </si>
  <si>
    <t>　　　売り場面積１㎡当たり年間商品販売額</t>
  </si>
  <si>
    <t>売場面積１㎡当たり年間商品販売額</t>
  </si>
  <si>
    <t xml:space="preserve">       第７表　産業分類（小分類）別,年次別１事業所当たり,就業者１人当たり,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</si>
</sst>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.0;&quot;△ &quot;#,##0.0"/>
    <numFmt numFmtId="179" formatCode="#,##0.0;[Red]\-#,##0.0"/>
    <numFmt numFmtId="180" formatCode="0.0;&quot;△ &quot;0.0"/>
    <numFmt numFmtId="181" formatCode="0;&quot;△ &quot;0"/>
    <numFmt numFmtId="182" formatCode="#,##0_);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38" fontId="2" fillId="0" borderId="0" xfId="16" applyFont="1" applyAlignment="1">
      <alignment horizontal="right"/>
    </xf>
    <xf numFmtId="178" fontId="2" fillId="0" borderId="0" xfId="16" applyNumberFormat="1" applyFont="1" applyAlignment="1">
      <alignment/>
    </xf>
    <xf numFmtId="38" fontId="3" fillId="0" borderId="0" xfId="16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38" fontId="2" fillId="0" borderId="0" xfId="16" applyFont="1" applyBorder="1" applyAlignment="1">
      <alignment horizontal="right" vertical="center"/>
    </xf>
    <xf numFmtId="178" fontId="2" fillId="0" borderId="0" xfId="16" applyNumberFormat="1" applyFont="1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right"/>
    </xf>
    <xf numFmtId="178" fontId="2" fillId="0" borderId="0" xfId="16" applyNumberFormat="1" applyFont="1" applyBorder="1" applyAlignment="1">
      <alignment/>
    </xf>
    <xf numFmtId="178" fontId="2" fillId="0" borderId="2" xfId="16" applyNumberFormat="1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49" fontId="2" fillId="0" borderId="0" xfId="16" applyNumberFormat="1" applyFont="1" applyBorder="1" applyAlignment="1">
      <alignment horizontal="right"/>
    </xf>
    <xf numFmtId="49" fontId="2" fillId="0" borderId="2" xfId="16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38" fontId="2" fillId="0" borderId="0" xfId="16" applyFont="1" applyFill="1" applyBorder="1" applyAlignment="1">
      <alignment horizontal="right"/>
    </xf>
    <xf numFmtId="0" fontId="2" fillId="0" borderId="2" xfId="0" applyFont="1" applyBorder="1" applyAlignment="1">
      <alignment shrinkToFit="1"/>
    </xf>
    <xf numFmtId="0" fontId="2" fillId="0" borderId="0" xfId="0" applyFont="1" applyBorder="1" applyAlignment="1">
      <alignment/>
    </xf>
    <xf numFmtId="38" fontId="2" fillId="0" borderId="1" xfId="16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5" xfId="16" applyFont="1" applyFill="1" applyBorder="1" applyAlignment="1">
      <alignment horizontal="right"/>
    </xf>
    <xf numFmtId="178" fontId="2" fillId="0" borderId="5" xfId="16" applyNumberFormat="1" applyFont="1" applyBorder="1" applyAlignment="1">
      <alignment/>
    </xf>
    <xf numFmtId="38" fontId="2" fillId="0" borderId="5" xfId="16" applyFont="1" applyBorder="1" applyAlignment="1">
      <alignment horizontal="right"/>
    </xf>
    <xf numFmtId="178" fontId="2" fillId="0" borderId="4" xfId="16" applyNumberFormat="1" applyFont="1" applyBorder="1" applyAlignment="1">
      <alignment horizontal="right"/>
    </xf>
    <xf numFmtId="38" fontId="2" fillId="0" borderId="6" xfId="16" applyFont="1" applyBorder="1" applyAlignment="1">
      <alignment horizontal="center" vertical="center" wrapText="1"/>
    </xf>
    <xf numFmtId="178" fontId="2" fillId="0" borderId="6" xfId="16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 wrapText="1"/>
    </xf>
    <xf numFmtId="38" fontId="2" fillId="0" borderId="7" xfId="16" applyFont="1" applyBorder="1" applyAlignment="1">
      <alignment horizontal="center" vertical="center"/>
    </xf>
    <xf numFmtId="38" fontId="2" fillId="0" borderId="6" xfId="16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2" fillId="0" borderId="6" xfId="16" applyFont="1" applyBorder="1" applyAlignment="1">
      <alignment horizontal="right" vertical="center"/>
    </xf>
    <xf numFmtId="38" fontId="2" fillId="0" borderId="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80"/>
  <sheetViews>
    <sheetView showGridLines="0" tabSelected="1" workbookViewId="0" topLeftCell="C1">
      <selection activeCell="G2" sqref="G2"/>
    </sheetView>
  </sheetViews>
  <sheetFormatPr defaultColWidth="9.00390625" defaultRowHeight="13.5"/>
  <cols>
    <col min="1" max="1" width="4.125" style="1" customWidth="1"/>
    <col min="2" max="2" width="32.875" style="2" customWidth="1"/>
    <col min="3" max="4" width="9.125" style="3" bestFit="1" customWidth="1"/>
    <col min="5" max="5" width="14.875" style="3" customWidth="1"/>
    <col min="6" max="6" width="11.25390625" style="4" customWidth="1"/>
    <col min="7" max="7" width="9.00390625" style="3" customWidth="1"/>
    <col min="8" max="8" width="9.125" style="3" bestFit="1" customWidth="1"/>
    <col min="9" max="9" width="9.75390625" style="5" customWidth="1"/>
    <col min="10" max="10" width="9.00390625" style="3" customWidth="1"/>
    <col min="11" max="11" width="9.125" style="3" bestFit="1" customWidth="1"/>
    <col min="12" max="12" width="9.625" style="5" customWidth="1"/>
    <col min="13" max="13" width="9.00390625" style="4" customWidth="1"/>
    <col min="14" max="14" width="9.125" style="4" bestFit="1" customWidth="1"/>
    <col min="15" max="15" width="11.50390625" style="4" customWidth="1"/>
    <col min="16" max="16384" width="9.00390625" style="2" customWidth="1"/>
  </cols>
  <sheetData>
    <row r="1" ht="21" customHeight="1"/>
    <row r="2" spans="2:7" ht="42.75" customHeight="1">
      <c r="B2" s="41" t="s">
        <v>89</v>
      </c>
      <c r="C2" s="41"/>
      <c r="D2" s="41"/>
      <c r="E2" s="41"/>
      <c r="F2" s="41"/>
      <c r="G2" s="6" t="s">
        <v>87</v>
      </c>
    </row>
    <row r="3" spans="1:15" ht="16.5" customHeight="1">
      <c r="A3" s="37" t="s">
        <v>0</v>
      </c>
      <c r="B3" s="37"/>
      <c r="C3" s="39" t="s">
        <v>66</v>
      </c>
      <c r="D3" s="40"/>
      <c r="E3" s="40"/>
      <c r="F3" s="40"/>
      <c r="G3" s="43" t="s">
        <v>85</v>
      </c>
      <c r="H3" s="40"/>
      <c r="I3" s="40"/>
      <c r="J3" s="43" t="s">
        <v>62</v>
      </c>
      <c r="K3" s="40"/>
      <c r="L3" s="40"/>
      <c r="M3" s="42" t="s">
        <v>88</v>
      </c>
      <c r="N3" s="42"/>
      <c r="O3" s="42"/>
    </row>
    <row r="4" spans="1:15" ht="13.5" customHeight="1">
      <c r="A4" s="37"/>
      <c r="B4" s="37"/>
      <c r="C4" s="38" t="s">
        <v>84</v>
      </c>
      <c r="D4" s="35" t="s">
        <v>1</v>
      </c>
      <c r="E4" s="35" t="s">
        <v>2</v>
      </c>
      <c r="F4" s="35" t="s">
        <v>61</v>
      </c>
      <c r="G4" s="35" t="s">
        <v>63</v>
      </c>
      <c r="H4" s="35" t="s">
        <v>64</v>
      </c>
      <c r="I4" s="36" t="s">
        <v>65</v>
      </c>
      <c r="J4" s="35" t="s">
        <v>63</v>
      </c>
      <c r="K4" s="35" t="s">
        <v>64</v>
      </c>
      <c r="L4" s="36" t="s">
        <v>65</v>
      </c>
      <c r="M4" s="35" t="s">
        <v>63</v>
      </c>
      <c r="N4" s="35" t="s">
        <v>64</v>
      </c>
      <c r="O4" s="35" t="s">
        <v>65</v>
      </c>
    </row>
    <row r="5" spans="1:15" ht="12">
      <c r="A5" s="37"/>
      <c r="B5" s="37"/>
      <c r="C5" s="38"/>
      <c r="D5" s="35"/>
      <c r="E5" s="35"/>
      <c r="F5" s="35"/>
      <c r="G5" s="35"/>
      <c r="H5" s="35"/>
      <c r="I5" s="36"/>
      <c r="J5" s="35"/>
      <c r="K5" s="35"/>
      <c r="L5" s="36"/>
      <c r="M5" s="35"/>
      <c r="N5" s="35"/>
      <c r="O5" s="35"/>
    </row>
    <row r="6" spans="1:15" s="12" customFormat="1" ht="12">
      <c r="A6" s="7"/>
      <c r="B6" s="8"/>
      <c r="C6" s="9" t="s">
        <v>3</v>
      </c>
      <c r="D6" s="9" t="s">
        <v>4</v>
      </c>
      <c r="E6" s="9" t="s">
        <v>5</v>
      </c>
      <c r="F6" s="9" t="s">
        <v>67</v>
      </c>
      <c r="G6" s="9" t="s">
        <v>5</v>
      </c>
      <c r="H6" s="9" t="s">
        <v>5</v>
      </c>
      <c r="I6" s="10" t="s">
        <v>68</v>
      </c>
      <c r="J6" s="9" t="s">
        <v>5</v>
      </c>
      <c r="K6" s="9" t="s">
        <v>5</v>
      </c>
      <c r="L6" s="10" t="s">
        <v>68</v>
      </c>
      <c r="M6" s="9" t="s">
        <v>5</v>
      </c>
      <c r="N6" s="9" t="s">
        <v>5</v>
      </c>
      <c r="O6" s="11" t="s">
        <v>68</v>
      </c>
    </row>
    <row r="7" spans="1:15" ht="12">
      <c r="A7" s="13"/>
      <c r="B7" s="14" t="s">
        <v>86</v>
      </c>
      <c r="C7" s="15">
        <v>18864</v>
      </c>
      <c r="D7" s="15">
        <v>115600</v>
      </c>
      <c r="E7" s="15">
        <v>269556765</v>
      </c>
      <c r="F7" s="16">
        <v>1589388</v>
      </c>
      <c r="G7" s="15">
        <v>15156</v>
      </c>
      <c r="H7" s="15">
        <v>14289</v>
      </c>
      <c r="I7" s="17">
        <v>-5.7205067300079175</v>
      </c>
      <c r="J7" s="15">
        <v>2570</v>
      </c>
      <c r="K7" s="15">
        <v>2332</v>
      </c>
      <c r="L7" s="17">
        <v>-9.26070038910506</v>
      </c>
      <c r="M7" s="16">
        <v>85</v>
      </c>
      <c r="N7" s="16">
        <v>77</v>
      </c>
      <c r="O7" s="18">
        <v>-9.411764705882353</v>
      </c>
    </row>
    <row r="8" spans="1:15" ht="12">
      <c r="A8" s="13"/>
      <c r="B8" s="14"/>
      <c r="C8" s="15"/>
      <c r="D8" s="15"/>
      <c r="E8" s="15"/>
      <c r="F8" s="16"/>
      <c r="G8" s="15"/>
      <c r="H8" s="15"/>
      <c r="I8" s="17"/>
      <c r="J8" s="15"/>
      <c r="K8" s="15"/>
      <c r="L8" s="17"/>
      <c r="M8" s="16"/>
      <c r="N8" s="16"/>
      <c r="O8" s="19"/>
    </row>
    <row r="9" spans="1:15" ht="12">
      <c r="A9" s="13"/>
      <c r="B9" s="14" t="s">
        <v>82</v>
      </c>
      <c r="C9" s="15">
        <v>3430</v>
      </c>
      <c r="D9" s="15">
        <v>28154</v>
      </c>
      <c r="E9" s="15">
        <v>146510745</v>
      </c>
      <c r="F9" s="20" t="s">
        <v>69</v>
      </c>
      <c r="G9" s="15">
        <v>48964</v>
      </c>
      <c r="H9" s="15">
        <v>42715</v>
      </c>
      <c r="I9" s="17">
        <v>-12.762437709337474</v>
      </c>
      <c r="J9" s="15">
        <v>5550</v>
      </c>
      <c r="K9" s="15">
        <v>5204</v>
      </c>
      <c r="L9" s="17">
        <v>-6.2342342342342345</v>
      </c>
      <c r="M9" s="20" t="s">
        <v>69</v>
      </c>
      <c r="N9" s="20" t="s">
        <v>69</v>
      </c>
      <c r="O9" s="21" t="s">
        <v>69</v>
      </c>
    </row>
    <row r="10" spans="1:15" ht="12">
      <c r="A10" s="13"/>
      <c r="B10" s="14"/>
      <c r="C10" s="15"/>
      <c r="D10" s="15"/>
      <c r="E10" s="15"/>
      <c r="F10" s="20"/>
      <c r="G10" s="15"/>
      <c r="H10" s="15"/>
      <c r="I10" s="17"/>
      <c r="J10" s="15"/>
      <c r="K10" s="15"/>
      <c r="L10" s="17"/>
      <c r="M10" s="16"/>
      <c r="N10" s="16"/>
      <c r="O10" s="19"/>
    </row>
    <row r="11" spans="1:15" ht="12">
      <c r="A11" s="13">
        <v>49</v>
      </c>
      <c r="B11" s="14" t="s">
        <v>6</v>
      </c>
      <c r="C11" s="15">
        <v>14</v>
      </c>
      <c r="D11" s="15">
        <v>120</v>
      </c>
      <c r="E11" s="15">
        <v>592873</v>
      </c>
      <c r="F11" s="20" t="s">
        <v>70</v>
      </c>
      <c r="G11" s="15">
        <v>72860</v>
      </c>
      <c r="H11" s="15">
        <v>42348</v>
      </c>
      <c r="I11" s="17">
        <v>-41.877573428493</v>
      </c>
      <c r="J11" s="15">
        <v>4739</v>
      </c>
      <c r="K11" s="15">
        <v>4941</v>
      </c>
      <c r="L11" s="17">
        <v>4.262502637687276</v>
      </c>
      <c r="M11" s="20" t="s">
        <v>70</v>
      </c>
      <c r="N11" s="20" t="s">
        <v>70</v>
      </c>
      <c r="O11" s="21" t="s">
        <v>70</v>
      </c>
    </row>
    <row r="12" spans="1:15" ht="12">
      <c r="A12" s="13">
        <v>491</v>
      </c>
      <c r="B12" s="14" t="s">
        <v>6</v>
      </c>
      <c r="C12" s="15">
        <v>14</v>
      </c>
      <c r="D12" s="15">
        <v>120</v>
      </c>
      <c r="E12" s="15">
        <v>592873</v>
      </c>
      <c r="F12" s="20" t="s">
        <v>70</v>
      </c>
      <c r="G12" s="15">
        <v>72860</v>
      </c>
      <c r="H12" s="15">
        <v>42348</v>
      </c>
      <c r="I12" s="17">
        <v>-41.877573428493</v>
      </c>
      <c r="J12" s="15">
        <v>4739</v>
      </c>
      <c r="K12" s="15">
        <v>4941</v>
      </c>
      <c r="L12" s="17">
        <v>4.262502637687276</v>
      </c>
      <c r="M12" s="20" t="s">
        <v>70</v>
      </c>
      <c r="N12" s="20" t="s">
        <v>70</v>
      </c>
      <c r="O12" s="21" t="s">
        <v>70</v>
      </c>
    </row>
    <row r="13" spans="1:15" ht="12">
      <c r="A13" s="13"/>
      <c r="B13" s="14"/>
      <c r="C13" s="15"/>
      <c r="D13" s="15"/>
      <c r="E13" s="15"/>
      <c r="F13" s="20"/>
      <c r="G13" s="15"/>
      <c r="H13" s="15"/>
      <c r="I13" s="17"/>
      <c r="J13" s="15"/>
      <c r="K13" s="15"/>
      <c r="L13" s="17"/>
      <c r="M13" s="16"/>
      <c r="N13" s="16"/>
      <c r="O13" s="19"/>
    </row>
    <row r="14" spans="1:15" ht="12">
      <c r="A14" s="13">
        <v>50</v>
      </c>
      <c r="B14" s="14" t="s">
        <v>50</v>
      </c>
      <c r="C14" s="15">
        <v>118</v>
      </c>
      <c r="D14" s="15">
        <v>774</v>
      </c>
      <c r="E14" s="15">
        <v>2008465</v>
      </c>
      <c r="F14" s="20" t="s">
        <v>71</v>
      </c>
      <c r="G14" s="15">
        <v>32377</v>
      </c>
      <c r="H14" s="15">
        <v>17021</v>
      </c>
      <c r="I14" s="17">
        <v>-47.42873027148902</v>
      </c>
      <c r="J14" s="15">
        <v>3708</v>
      </c>
      <c r="K14" s="15">
        <v>2595</v>
      </c>
      <c r="L14" s="17">
        <v>-30.016181229773466</v>
      </c>
      <c r="M14" s="20" t="s">
        <v>71</v>
      </c>
      <c r="N14" s="20" t="s">
        <v>71</v>
      </c>
      <c r="O14" s="21" t="s">
        <v>71</v>
      </c>
    </row>
    <row r="15" spans="1:15" ht="12">
      <c r="A15" s="13">
        <v>501</v>
      </c>
      <c r="B15" s="14" t="s">
        <v>7</v>
      </c>
      <c r="C15" s="15">
        <v>9</v>
      </c>
      <c r="D15" s="15">
        <v>35</v>
      </c>
      <c r="E15" s="15">
        <v>96237</v>
      </c>
      <c r="F15" s="20" t="s">
        <v>71</v>
      </c>
      <c r="G15" s="15">
        <v>16809</v>
      </c>
      <c r="H15" s="15">
        <v>10693</v>
      </c>
      <c r="I15" s="17">
        <v>-36.38526979594265</v>
      </c>
      <c r="J15" s="15">
        <v>3909</v>
      </c>
      <c r="K15" s="15">
        <v>2750</v>
      </c>
      <c r="L15" s="17">
        <v>-29.649526733179844</v>
      </c>
      <c r="M15" s="20" t="s">
        <v>71</v>
      </c>
      <c r="N15" s="20" t="s">
        <v>71</v>
      </c>
      <c r="O15" s="21" t="s">
        <v>71</v>
      </c>
    </row>
    <row r="16" spans="1:15" ht="12">
      <c r="A16" s="13">
        <v>502</v>
      </c>
      <c r="B16" s="14" t="s">
        <v>8</v>
      </c>
      <c r="C16" s="15">
        <v>109</v>
      </c>
      <c r="D16" s="15">
        <v>739</v>
      </c>
      <c r="E16" s="15">
        <v>1912228</v>
      </c>
      <c r="F16" s="20" t="s">
        <v>72</v>
      </c>
      <c r="G16" s="15">
        <v>34087</v>
      </c>
      <c r="H16" s="15">
        <v>17543</v>
      </c>
      <c r="I16" s="17">
        <v>-48.53463197113269</v>
      </c>
      <c r="J16" s="15">
        <v>3697</v>
      </c>
      <c r="K16" s="15">
        <v>2588</v>
      </c>
      <c r="L16" s="17">
        <v>-29.997295104138487</v>
      </c>
      <c r="M16" s="20" t="s">
        <v>72</v>
      </c>
      <c r="N16" s="20" t="s">
        <v>72</v>
      </c>
      <c r="O16" s="21" t="s">
        <v>72</v>
      </c>
    </row>
    <row r="17" spans="1:15" ht="12">
      <c r="A17" s="13"/>
      <c r="B17" s="14"/>
      <c r="C17" s="15"/>
      <c r="D17" s="15"/>
      <c r="E17" s="15"/>
      <c r="F17" s="20"/>
      <c r="G17" s="15"/>
      <c r="H17" s="15"/>
      <c r="I17" s="17"/>
      <c r="J17" s="15"/>
      <c r="K17" s="15"/>
      <c r="L17" s="17"/>
      <c r="M17" s="16"/>
      <c r="N17" s="16"/>
      <c r="O17" s="19"/>
    </row>
    <row r="18" spans="1:15" ht="12">
      <c r="A18" s="13">
        <v>51</v>
      </c>
      <c r="B18" s="14" t="s">
        <v>51</v>
      </c>
      <c r="C18" s="15">
        <v>997</v>
      </c>
      <c r="D18" s="15">
        <v>9785</v>
      </c>
      <c r="E18" s="15">
        <v>50522921</v>
      </c>
      <c r="F18" s="20" t="s">
        <v>72</v>
      </c>
      <c r="G18" s="15">
        <v>57389</v>
      </c>
      <c r="H18" s="15">
        <v>50675</v>
      </c>
      <c r="I18" s="17">
        <v>-11.699106100472216</v>
      </c>
      <c r="J18" s="15">
        <v>5732</v>
      </c>
      <c r="K18" s="15">
        <v>5163</v>
      </c>
      <c r="L18" s="17">
        <v>-9.926727145847872</v>
      </c>
      <c r="M18" s="20" t="s">
        <v>72</v>
      </c>
      <c r="N18" s="20" t="s">
        <v>72</v>
      </c>
      <c r="O18" s="21" t="s">
        <v>72</v>
      </c>
    </row>
    <row r="19" spans="1:15" ht="12">
      <c r="A19" s="22">
        <v>511</v>
      </c>
      <c r="B19" s="14" t="s">
        <v>9</v>
      </c>
      <c r="C19" s="15">
        <v>407</v>
      </c>
      <c r="D19" s="15">
        <v>3898</v>
      </c>
      <c r="E19" s="15">
        <v>26148250</v>
      </c>
      <c r="F19" s="20" t="s">
        <v>73</v>
      </c>
      <c r="G19" s="15">
        <v>73413</v>
      </c>
      <c r="H19" s="15">
        <v>64246</v>
      </c>
      <c r="I19" s="17">
        <v>-12.486889243049596</v>
      </c>
      <c r="J19" s="15">
        <v>6648</v>
      </c>
      <c r="K19" s="15">
        <v>6708</v>
      </c>
      <c r="L19" s="17">
        <v>0.9025270758122743</v>
      </c>
      <c r="M19" s="20" t="s">
        <v>73</v>
      </c>
      <c r="N19" s="20" t="s">
        <v>73</v>
      </c>
      <c r="O19" s="21" t="s">
        <v>73</v>
      </c>
    </row>
    <row r="20" spans="1:15" ht="12">
      <c r="A20" s="22">
        <v>512</v>
      </c>
      <c r="B20" s="14" t="s">
        <v>10</v>
      </c>
      <c r="C20" s="15">
        <v>590</v>
      </c>
      <c r="D20" s="15">
        <v>5887</v>
      </c>
      <c r="E20" s="15">
        <v>24374671</v>
      </c>
      <c r="F20" s="20" t="s">
        <v>74</v>
      </c>
      <c r="G20" s="15">
        <v>46254</v>
      </c>
      <c r="H20" s="15">
        <v>41313</v>
      </c>
      <c r="I20" s="17">
        <v>-10.682319366973667</v>
      </c>
      <c r="J20" s="15">
        <v>4976</v>
      </c>
      <c r="K20" s="15">
        <v>4140</v>
      </c>
      <c r="L20" s="17">
        <v>-16.80064308681672</v>
      </c>
      <c r="M20" s="20" t="s">
        <v>74</v>
      </c>
      <c r="N20" s="20" t="s">
        <v>74</v>
      </c>
      <c r="O20" s="21" t="s">
        <v>74</v>
      </c>
    </row>
    <row r="21" spans="1:15" ht="12">
      <c r="A21" s="22"/>
      <c r="B21" s="14"/>
      <c r="C21" s="15"/>
      <c r="D21" s="15"/>
      <c r="E21" s="15"/>
      <c r="F21" s="20"/>
      <c r="G21" s="15"/>
      <c r="H21" s="15"/>
      <c r="I21" s="17"/>
      <c r="J21" s="15"/>
      <c r="K21" s="15"/>
      <c r="L21" s="17"/>
      <c r="M21" s="16"/>
      <c r="N21" s="16"/>
      <c r="O21" s="19"/>
    </row>
    <row r="22" spans="1:15" ht="12">
      <c r="A22" s="13">
        <v>52</v>
      </c>
      <c r="B22" s="14" t="s">
        <v>52</v>
      </c>
      <c r="C22" s="15">
        <v>759</v>
      </c>
      <c r="D22" s="15">
        <v>5967</v>
      </c>
      <c r="E22" s="15">
        <v>32338135</v>
      </c>
      <c r="F22" s="20" t="s">
        <v>75</v>
      </c>
      <c r="G22" s="15">
        <v>45113</v>
      </c>
      <c r="H22" s="15">
        <v>42606</v>
      </c>
      <c r="I22" s="17">
        <v>-5.55715647374371</v>
      </c>
      <c r="J22" s="15">
        <v>5623</v>
      </c>
      <c r="K22" s="15">
        <v>5419</v>
      </c>
      <c r="L22" s="17">
        <v>-3.6279566067935267</v>
      </c>
      <c r="M22" s="20" t="s">
        <v>75</v>
      </c>
      <c r="N22" s="20" t="s">
        <v>75</v>
      </c>
      <c r="O22" s="21" t="s">
        <v>75</v>
      </c>
    </row>
    <row r="23" spans="1:15" ht="12">
      <c r="A23" s="22">
        <v>521</v>
      </c>
      <c r="B23" s="14" t="s">
        <v>11</v>
      </c>
      <c r="C23" s="15">
        <v>443</v>
      </c>
      <c r="D23" s="15">
        <v>3424</v>
      </c>
      <c r="E23" s="15">
        <v>17894557</v>
      </c>
      <c r="F23" s="20" t="s">
        <v>75</v>
      </c>
      <c r="G23" s="15">
        <v>40856</v>
      </c>
      <c r="H23" s="15">
        <v>40394</v>
      </c>
      <c r="I23" s="17">
        <v>-1.1308008615625613</v>
      </c>
      <c r="J23" s="15">
        <v>5035</v>
      </c>
      <c r="K23" s="15">
        <v>5226</v>
      </c>
      <c r="L23" s="17">
        <v>3.7934458788480634</v>
      </c>
      <c r="M23" s="20" t="s">
        <v>75</v>
      </c>
      <c r="N23" s="20" t="s">
        <v>75</v>
      </c>
      <c r="O23" s="21" t="s">
        <v>75</v>
      </c>
    </row>
    <row r="24" spans="1:15" ht="12">
      <c r="A24" s="22">
        <v>522</v>
      </c>
      <c r="B24" s="14" t="s">
        <v>12</v>
      </c>
      <c r="C24" s="15">
        <v>100</v>
      </c>
      <c r="D24" s="15">
        <v>785</v>
      </c>
      <c r="E24" s="15">
        <v>3660910</v>
      </c>
      <c r="F24" s="20" t="s">
        <v>70</v>
      </c>
      <c r="G24" s="15">
        <v>41771</v>
      </c>
      <c r="H24" s="15">
        <v>36609</v>
      </c>
      <c r="I24" s="17">
        <v>-12.357855928754399</v>
      </c>
      <c r="J24" s="15">
        <v>5422</v>
      </c>
      <c r="K24" s="15">
        <v>4664</v>
      </c>
      <c r="L24" s="17">
        <v>-13.980081150866837</v>
      </c>
      <c r="M24" s="20" t="s">
        <v>70</v>
      </c>
      <c r="N24" s="20" t="s">
        <v>70</v>
      </c>
      <c r="O24" s="21" t="s">
        <v>70</v>
      </c>
    </row>
    <row r="25" spans="1:15" ht="12">
      <c r="A25" s="22">
        <v>523</v>
      </c>
      <c r="B25" s="14" t="s">
        <v>13</v>
      </c>
      <c r="C25" s="15">
        <v>147</v>
      </c>
      <c r="D25" s="15">
        <v>1283</v>
      </c>
      <c r="E25" s="15">
        <v>9986792</v>
      </c>
      <c r="F25" s="20" t="s">
        <v>76</v>
      </c>
      <c r="G25" s="15">
        <v>82065</v>
      </c>
      <c r="H25" s="15">
        <v>67937</v>
      </c>
      <c r="I25" s="17">
        <v>-17.21562176323646</v>
      </c>
      <c r="J25" s="15">
        <v>9190</v>
      </c>
      <c r="K25" s="15">
        <v>7784</v>
      </c>
      <c r="L25" s="17">
        <v>-15.29923830250272</v>
      </c>
      <c r="M25" s="20" t="s">
        <v>76</v>
      </c>
      <c r="N25" s="20" t="s">
        <v>76</v>
      </c>
      <c r="O25" s="21" t="s">
        <v>76</v>
      </c>
    </row>
    <row r="26" spans="1:15" ht="12">
      <c r="A26" s="22">
        <v>524</v>
      </c>
      <c r="B26" s="14" t="s">
        <v>14</v>
      </c>
      <c r="C26" s="15">
        <v>69</v>
      </c>
      <c r="D26" s="15">
        <v>475</v>
      </c>
      <c r="E26" s="15">
        <v>795876</v>
      </c>
      <c r="F26" s="20" t="s">
        <v>77</v>
      </c>
      <c r="G26" s="15">
        <v>10781</v>
      </c>
      <c r="H26" s="15">
        <v>11534</v>
      </c>
      <c r="I26" s="17">
        <v>6.984509785734162</v>
      </c>
      <c r="J26" s="15">
        <v>1684</v>
      </c>
      <c r="K26" s="15">
        <v>1676</v>
      </c>
      <c r="L26" s="17">
        <v>-0.4750593824228029</v>
      </c>
      <c r="M26" s="20" t="s">
        <v>77</v>
      </c>
      <c r="N26" s="20" t="s">
        <v>77</v>
      </c>
      <c r="O26" s="21" t="s">
        <v>77</v>
      </c>
    </row>
    <row r="27" spans="1:15" ht="12">
      <c r="A27" s="22"/>
      <c r="B27" s="14"/>
      <c r="C27" s="15"/>
      <c r="D27" s="15"/>
      <c r="E27" s="15"/>
      <c r="F27" s="20"/>
      <c r="G27" s="15"/>
      <c r="H27" s="15"/>
      <c r="I27" s="17"/>
      <c r="J27" s="15"/>
      <c r="K27" s="15"/>
      <c r="L27" s="17"/>
      <c r="M27" s="16"/>
      <c r="N27" s="16"/>
      <c r="O27" s="19"/>
    </row>
    <row r="28" spans="1:15" ht="12">
      <c r="A28" s="13">
        <v>53</v>
      </c>
      <c r="B28" s="14" t="s">
        <v>53</v>
      </c>
      <c r="C28" s="15">
        <v>762</v>
      </c>
      <c r="D28" s="15">
        <v>5609</v>
      </c>
      <c r="E28" s="15">
        <v>32968063</v>
      </c>
      <c r="F28" s="20" t="s">
        <v>78</v>
      </c>
      <c r="G28" s="15">
        <v>53205</v>
      </c>
      <c r="H28" s="15">
        <v>43265</v>
      </c>
      <c r="I28" s="17">
        <v>-18.682454656517244</v>
      </c>
      <c r="J28" s="15">
        <v>6107</v>
      </c>
      <c r="K28" s="15">
        <v>5878</v>
      </c>
      <c r="L28" s="17">
        <v>-3.749795316849517</v>
      </c>
      <c r="M28" s="20" t="s">
        <v>78</v>
      </c>
      <c r="N28" s="20" t="s">
        <v>78</v>
      </c>
      <c r="O28" s="21" t="s">
        <v>78</v>
      </c>
    </row>
    <row r="29" spans="1:15" ht="12">
      <c r="A29" s="22">
        <v>531</v>
      </c>
      <c r="B29" s="14" t="s">
        <v>15</v>
      </c>
      <c r="C29" s="15">
        <v>276</v>
      </c>
      <c r="D29" s="15">
        <v>1714</v>
      </c>
      <c r="E29" s="15">
        <v>9095574</v>
      </c>
      <c r="F29" s="20" t="s">
        <v>72</v>
      </c>
      <c r="G29" s="15">
        <v>46486</v>
      </c>
      <c r="H29" s="15">
        <v>32955</v>
      </c>
      <c r="I29" s="17">
        <v>-29.107688336273284</v>
      </c>
      <c r="J29" s="15">
        <v>5985</v>
      </c>
      <c r="K29" s="15">
        <v>5307</v>
      </c>
      <c r="L29" s="17">
        <v>-11.328320802005013</v>
      </c>
      <c r="M29" s="20" t="s">
        <v>72</v>
      </c>
      <c r="N29" s="20" t="s">
        <v>72</v>
      </c>
      <c r="O29" s="21" t="s">
        <v>72</v>
      </c>
    </row>
    <row r="30" spans="1:15" ht="12">
      <c r="A30" s="22">
        <v>532</v>
      </c>
      <c r="B30" s="14" t="s">
        <v>16</v>
      </c>
      <c r="C30" s="15">
        <v>171</v>
      </c>
      <c r="D30" s="15">
        <v>1316</v>
      </c>
      <c r="E30" s="15">
        <v>3729039</v>
      </c>
      <c r="F30" s="20" t="s">
        <v>79</v>
      </c>
      <c r="G30" s="15">
        <v>59134</v>
      </c>
      <c r="H30" s="15">
        <v>21807</v>
      </c>
      <c r="I30" s="17">
        <v>-63.122738187844554</v>
      </c>
      <c r="J30" s="15">
        <v>5399</v>
      </c>
      <c r="K30" s="15">
        <v>2834</v>
      </c>
      <c r="L30" s="17">
        <v>-47.50879792554177</v>
      </c>
      <c r="M30" s="20" t="s">
        <v>79</v>
      </c>
      <c r="N30" s="20" t="s">
        <v>79</v>
      </c>
      <c r="O30" s="21" t="s">
        <v>79</v>
      </c>
    </row>
    <row r="31" spans="1:15" ht="12">
      <c r="A31" s="22">
        <v>533</v>
      </c>
      <c r="B31" s="14" t="s">
        <v>17</v>
      </c>
      <c r="C31" s="15">
        <v>221</v>
      </c>
      <c r="D31" s="15">
        <v>1921</v>
      </c>
      <c r="E31" s="15">
        <v>17140503</v>
      </c>
      <c r="F31" s="20" t="s">
        <v>80</v>
      </c>
      <c r="G31" s="15">
        <v>67020</v>
      </c>
      <c r="H31" s="15">
        <v>77559</v>
      </c>
      <c r="I31" s="17">
        <v>15.72515666965085</v>
      </c>
      <c r="J31" s="15">
        <v>7373</v>
      </c>
      <c r="K31" s="15">
        <v>8923</v>
      </c>
      <c r="L31" s="17">
        <v>21.0226502102265</v>
      </c>
      <c r="M31" s="20" t="s">
        <v>80</v>
      </c>
      <c r="N31" s="20" t="s">
        <v>80</v>
      </c>
      <c r="O31" s="21" t="s">
        <v>80</v>
      </c>
    </row>
    <row r="32" spans="1:15" ht="12">
      <c r="A32" s="22">
        <v>539</v>
      </c>
      <c r="B32" s="14" t="s">
        <v>18</v>
      </c>
      <c r="C32" s="15">
        <v>94</v>
      </c>
      <c r="D32" s="15">
        <v>658</v>
      </c>
      <c r="E32" s="15">
        <v>3002947</v>
      </c>
      <c r="F32" s="20" t="s">
        <v>81</v>
      </c>
      <c r="G32" s="15">
        <v>36652</v>
      </c>
      <c r="H32" s="15">
        <v>31946</v>
      </c>
      <c r="I32" s="17">
        <v>-12.839681327076285</v>
      </c>
      <c r="J32" s="15">
        <v>5500</v>
      </c>
      <c r="K32" s="15">
        <v>4564</v>
      </c>
      <c r="L32" s="17">
        <v>-17.01818181818182</v>
      </c>
      <c r="M32" s="20" t="s">
        <v>81</v>
      </c>
      <c r="N32" s="20" t="s">
        <v>81</v>
      </c>
      <c r="O32" s="21" t="s">
        <v>81</v>
      </c>
    </row>
    <row r="33" spans="1:15" ht="12">
      <c r="A33" s="22"/>
      <c r="B33" s="14"/>
      <c r="C33" s="15"/>
      <c r="D33" s="15"/>
      <c r="E33" s="15"/>
      <c r="F33" s="20"/>
      <c r="G33" s="15"/>
      <c r="H33" s="15"/>
      <c r="I33" s="17"/>
      <c r="J33" s="15"/>
      <c r="K33" s="15"/>
      <c r="L33" s="17"/>
      <c r="M33" s="16"/>
      <c r="N33" s="16"/>
      <c r="O33" s="19"/>
    </row>
    <row r="34" spans="1:15" ht="12">
      <c r="A34" s="13">
        <v>54</v>
      </c>
      <c r="B34" s="14" t="s">
        <v>54</v>
      </c>
      <c r="C34" s="15">
        <v>780</v>
      </c>
      <c r="D34" s="15">
        <v>5899</v>
      </c>
      <c r="E34" s="15">
        <v>28080288</v>
      </c>
      <c r="F34" s="20" t="s">
        <v>81</v>
      </c>
      <c r="G34" s="15">
        <v>38780</v>
      </c>
      <c r="H34" s="15">
        <v>36000</v>
      </c>
      <c r="I34" s="17">
        <v>-7.168643630737494</v>
      </c>
      <c r="J34" s="15">
        <v>4855</v>
      </c>
      <c r="K34" s="15">
        <v>4760</v>
      </c>
      <c r="L34" s="17">
        <v>-1.956745623069001</v>
      </c>
      <c r="M34" s="20" t="s">
        <v>81</v>
      </c>
      <c r="N34" s="20" t="s">
        <v>81</v>
      </c>
      <c r="O34" s="21" t="s">
        <v>81</v>
      </c>
    </row>
    <row r="35" spans="1:15" ht="12">
      <c r="A35" s="22">
        <v>541</v>
      </c>
      <c r="B35" s="14" t="s">
        <v>19</v>
      </c>
      <c r="C35" s="15">
        <v>153</v>
      </c>
      <c r="D35" s="15">
        <v>1000</v>
      </c>
      <c r="E35" s="15">
        <v>3132841</v>
      </c>
      <c r="F35" s="20" t="s">
        <v>70</v>
      </c>
      <c r="G35" s="15">
        <v>29022</v>
      </c>
      <c r="H35" s="15">
        <v>20476</v>
      </c>
      <c r="I35" s="17">
        <v>-29.446626696988492</v>
      </c>
      <c r="J35" s="15">
        <v>3589</v>
      </c>
      <c r="K35" s="15">
        <v>3133</v>
      </c>
      <c r="L35" s="17">
        <v>-12.705488994148789</v>
      </c>
      <c r="M35" s="20" t="s">
        <v>70</v>
      </c>
      <c r="N35" s="20" t="s">
        <v>70</v>
      </c>
      <c r="O35" s="21" t="s">
        <v>70</v>
      </c>
    </row>
    <row r="36" spans="1:15" ht="12">
      <c r="A36" s="22">
        <v>542</v>
      </c>
      <c r="B36" s="14" t="s">
        <v>20</v>
      </c>
      <c r="C36" s="15">
        <v>268</v>
      </c>
      <c r="D36" s="15">
        <v>2372</v>
      </c>
      <c r="E36" s="15">
        <v>14339623</v>
      </c>
      <c r="F36" s="20" t="s">
        <v>72</v>
      </c>
      <c r="G36" s="15">
        <v>52550</v>
      </c>
      <c r="H36" s="15">
        <v>53506</v>
      </c>
      <c r="I36" s="17">
        <v>1.819219790675547</v>
      </c>
      <c r="J36" s="15">
        <v>6127</v>
      </c>
      <c r="K36" s="15">
        <v>6045</v>
      </c>
      <c r="L36" s="17">
        <v>-1.3383385017137261</v>
      </c>
      <c r="M36" s="20" t="s">
        <v>72</v>
      </c>
      <c r="N36" s="20" t="s">
        <v>72</v>
      </c>
      <c r="O36" s="21" t="s">
        <v>72</v>
      </c>
    </row>
    <row r="37" spans="1:15" ht="12">
      <c r="A37" s="22">
        <v>549</v>
      </c>
      <c r="B37" s="14" t="s">
        <v>21</v>
      </c>
      <c r="C37" s="15">
        <v>359</v>
      </c>
      <c r="D37" s="15">
        <v>2527</v>
      </c>
      <c r="E37" s="15">
        <v>10607824</v>
      </c>
      <c r="F37" s="20" t="s">
        <v>81</v>
      </c>
      <c r="G37" s="15">
        <v>31119</v>
      </c>
      <c r="H37" s="15">
        <v>29548</v>
      </c>
      <c r="I37" s="17">
        <v>-5.048362736591793</v>
      </c>
      <c r="J37" s="15">
        <v>4182</v>
      </c>
      <c r="K37" s="15">
        <v>4198</v>
      </c>
      <c r="L37" s="17">
        <v>0.38259206121472983</v>
      </c>
      <c r="M37" s="20" t="s">
        <v>81</v>
      </c>
      <c r="N37" s="20" t="s">
        <v>81</v>
      </c>
      <c r="O37" s="21" t="s">
        <v>81</v>
      </c>
    </row>
    <row r="38" spans="1:15" ht="12">
      <c r="A38" s="22"/>
      <c r="B38" s="14"/>
      <c r="C38" s="15"/>
      <c r="D38" s="15"/>
      <c r="E38" s="15"/>
      <c r="F38" s="16"/>
      <c r="G38" s="15"/>
      <c r="H38" s="15"/>
      <c r="I38" s="17"/>
      <c r="J38" s="15"/>
      <c r="K38" s="15"/>
      <c r="L38" s="17"/>
      <c r="M38" s="16"/>
      <c r="N38" s="16"/>
      <c r="O38" s="19"/>
    </row>
    <row r="39" spans="1:15" ht="12">
      <c r="A39" s="22"/>
      <c r="B39" s="14" t="s">
        <v>83</v>
      </c>
      <c r="C39" s="15">
        <v>15434</v>
      </c>
      <c r="D39" s="15">
        <v>87446</v>
      </c>
      <c r="E39" s="15">
        <v>123046020</v>
      </c>
      <c r="F39" s="16">
        <v>1589388</v>
      </c>
      <c r="G39" s="15">
        <v>7780</v>
      </c>
      <c r="H39" s="15">
        <v>7972</v>
      </c>
      <c r="I39" s="17">
        <v>2.467866323907455</v>
      </c>
      <c r="J39" s="15">
        <v>1479</v>
      </c>
      <c r="K39" s="15">
        <v>1407</v>
      </c>
      <c r="L39" s="17">
        <v>-4.86815415821501</v>
      </c>
      <c r="M39" s="16">
        <v>85</v>
      </c>
      <c r="N39" s="16">
        <v>77</v>
      </c>
      <c r="O39" s="18">
        <f>(N39-M39)/M39*100</f>
        <v>-9.411764705882353</v>
      </c>
    </row>
    <row r="40" spans="1:15" ht="12">
      <c r="A40" s="13"/>
      <c r="B40" s="14"/>
      <c r="C40" s="15"/>
      <c r="D40" s="15"/>
      <c r="E40" s="15"/>
      <c r="F40" s="16"/>
      <c r="G40" s="15"/>
      <c r="H40" s="15"/>
      <c r="I40" s="17"/>
      <c r="J40" s="15"/>
      <c r="K40" s="15"/>
      <c r="L40" s="17"/>
      <c r="M40" s="16"/>
      <c r="N40" s="16"/>
      <c r="O40" s="18"/>
    </row>
    <row r="41" spans="1:15" ht="12">
      <c r="A41" s="13">
        <v>55</v>
      </c>
      <c r="B41" s="14" t="s">
        <v>55</v>
      </c>
      <c r="C41" s="15">
        <v>78</v>
      </c>
      <c r="D41" s="15">
        <v>8604</v>
      </c>
      <c r="E41" s="15">
        <v>15608603</v>
      </c>
      <c r="F41" s="16">
        <v>299006</v>
      </c>
      <c r="G41" s="15">
        <v>238055</v>
      </c>
      <c r="H41" s="15">
        <v>200110</v>
      </c>
      <c r="I41" s="17">
        <v>-15.93959379135074</v>
      </c>
      <c r="J41" s="15">
        <v>2669</v>
      </c>
      <c r="K41" s="15">
        <v>1814</v>
      </c>
      <c r="L41" s="17">
        <v>-32.03446983889097</v>
      </c>
      <c r="M41" s="16">
        <v>72</v>
      </c>
      <c r="N41" s="16">
        <v>52</v>
      </c>
      <c r="O41" s="18">
        <f>(N41-M41)/M41*100</f>
        <v>-27.77777777777778</v>
      </c>
    </row>
    <row r="42" spans="1:15" ht="12">
      <c r="A42" s="22">
        <v>551</v>
      </c>
      <c r="B42" s="14" t="s">
        <v>22</v>
      </c>
      <c r="C42" s="15">
        <v>30</v>
      </c>
      <c r="D42" s="15">
        <v>8270</v>
      </c>
      <c r="E42" s="15">
        <v>15111034</v>
      </c>
      <c r="F42" s="16">
        <v>289999</v>
      </c>
      <c r="G42" s="15">
        <v>618092</v>
      </c>
      <c r="H42" s="15">
        <v>503701</v>
      </c>
      <c r="I42" s="17">
        <v>-18.507115445597094</v>
      </c>
      <c r="J42" s="15">
        <v>2682</v>
      </c>
      <c r="K42" s="15">
        <v>1827</v>
      </c>
      <c r="L42" s="17">
        <v>-31.879194630872483</v>
      </c>
      <c r="M42" s="16">
        <v>72</v>
      </c>
      <c r="N42" s="16">
        <v>52</v>
      </c>
      <c r="O42" s="18">
        <f>(N42-M42)/M42*100</f>
        <v>-27.77777777777778</v>
      </c>
    </row>
    <row r="43" spans="1:15" ht="12">
      <c r="A43" s="22">
        <v>559</v>
      </c>
      <c r="B43" s="14" t="s">
        <v>24</v>
      </c>
      <c r="C43" s="15">
        <v>48</v>
      </c>
      <c r="D43" s="15">
        <v>334</v>
      </c>
      <c r="E43" s="15">
        <v>497569</v>
      </c>
      <c r="F43" s="16">
        <v>9007</v>
      </c>
      <c r="G43" s="15">
        <v>16368</v>
      </c>
      <c r="H43" s="15">
        <v>10366</v>
      </c>
      <c r="I43" s="17">
        <v>-36.66911045943304</v>
      </c>
      <c r="J43" s="15">
        <v>2403</v>
      </c>
      <c r="K43" s="15">
        <v>1490</v>
      </c>
      <c r="L43" s="17">
        <v>-37.99417394923013</v>
      </c>
      <c r="M43" s="16">
        <v>92</v>
      </c>
      <c r="N43" s="16">
        <v>55</v>
      </c>
      <c r="O43" s="18">
        <f>(N43-M43)/M43*100</f>
        <v>-40.21739130434783</v>
      </c>
    </row>
    <row r="44" spans="1:15" ht="12">
      <c r="A44" s="13"/>
      <c r="B44" s="14"/>
      <c r="C44" s="15"/>
      <c r="D44" s="15"/>
      <c r="E44" s="15"/>
      <c r="F44" s="16"/>
      <c r="G44" s="15"/>
      <c r="H44" s="15"/>
      <c r="I44" s="17"/>
      <c r="J44" s="15"/>
      <c r="K44" s="15"/>
      <c r="L44" s="17"/>
      <c r="M44" s="16"/>
      <c r="N44" s="16"/>
      <c r="O44" s="18"/>
    </row>
    <row r="45" spans="1:15" ht="12">
      <c r="A45" s="13">
        <v>56</v>
      </c>
      <c r="B45" s="14" t="s">
        <v>56</v>
      </c>
      <c r="C45" s="15">
        <v>1696</v>
      </c>
      <c r="D45" s="15">
        <v>6007</v>
      </c>
      <c r="E45" s="15">
        <v>7872462</v>
      </c>
      <c r="F45" s="16">
        <v>184026</v>
      </c>
      <c r="G45" s="15">
        <v>4988</v>
      </c>
      <c r="H45" s="15">
        <v>4642</v>
      </c>
      <c r="I45" s="17">
        <v>-6.936647955092222</v>
      </c>
      <c r="J45" s="15">
        <v>1392</v>
      </c>
      <c r="K45" s="15">
        <v>1311</v>
      </c>
      <c r="L45" s="17">
        <v>-5.818965517241379</v>
      </c>
      <c r="M45" s="16">
        <v>50</v>
      </c>
      <c r="N45" s="16">
        <v>43</v>
      </c>
      <c r="O45" s="18">
        <f aca="true" t="shared" si="0" ref="O45:O50">(N45-M45)/M45*100</f>
        <v>-14.000000000000002</v>
      </c>
    </row>
    <row r="46" spans="1:15" ht="12">
      <c r="A46" s="22">
        <v>561</v>
      </c>
      <c r="B46" s="14" t="s">
        <v>23</v>
      </c>
      <c r="C46" s="15">
        <v>283</v>
      </c>
      <c r="D46" s="15">
        <v>1117</v>
      </c>
      <c r="E46" s="15">
        <v>1404897</v>
      </c>
      <c r="F46" s="16">
        <v>21976</v>
      </c>
      <c r="G46" s="15">
        <v>4973</v>
      </c>
      <c r="H46" s="15">
        <v>4964</v>
      </c>
      <c r="I46" s="17">
        <v>-0.18097727729740598</v>
      </c>
      <c r="J46" s="15">
        <v>1215</v>
      </c>
      <c r="K46" s="15">
        <v>1258</v>
      </c>
      <c r="L46" s="17">
        <v>3.539094650205761</v>
      </c>
      <c r="M46" s="16">
        <v>68</v>
      </c>
      <c r="N46" s="16">
        <v>64</v>
      </c>
      <c r="O46" s="18">
        <f t="shared" si="0"/>
        <v>-5.88235294117647</v>
      </c>
    </row>
    <row r="47" spans="1:15" ht="12">
      <c r="A47" s="22">
        <v>562</v>
      </c>
      <c r="B47" s="14" t="s">
        <v>25</v>
      </c>
      <c r="C47" s="15">
        <v>218</v>
      </c>
      <c r="D47" s="15">
        <v>747</v>
      </c>
      <c r="E47" s="15">
        <v>1023299</v>
      </c>
      <c r="F47" s="23">
        <v>29186</v>
      </c>
      <c r="G47" s="15">
        <v>5584</v>
      </c>
      <c r="H47" s="15">
        <v>4694</v>
      </c>
      <c r="I47" s="17">
        <v>-15.938395415472778</v>
      </c>
      <c r="J47" s="15">
        <v>1507</v>
      </c>
      <c r="K47" s="15">
        <v>1370</v>
      </c>
      <c r="L47" s="17">
        <v>-9.090909090909092</v>
      </c>
      <c r="M47" s="16">
        <v>44</v>
      </c>
      <c r="N47" s="16">
        <v>35</v>
      </c>
      <c r="O47" s="18">
        <f t="shared" si="0"/>
        <v>-20.454545454545457</v>
      </c>
    </row>
    <row r="48" spans="1:15" ht="12">
      <c r="A48" s="22">
        <v>563</v>
      </c>
      <c r="B48" s="14" t="s">
        <v>26</v>
      </c>
      <c r="C48" s="15">
        <v>763</v>
      </c>
      <c r="D48" s="15">
        <v>2435</v>
      </c>
      <c r="E48" s="15">
        <v>3082234</v>
      </c>
      <c r="F48" s="23">
        <v>80832</v>
      </c>
      <c r="G48" s="15">
        <v>4798</v>
      </c>
      <c r="H48" s="15">
        <v>4040</v>
      </c>
      <c r="I48" s="17">
        <v>-15.798249270529388</v>
      </c>
      <c r="J48" s="15">
        <v>1387</v>
      </c>
      <c r="K48" s="15">
        <v>1266</v>
      </c>
      <c r="L48" s="17">
        <v>-8.723864455659697</v>
      </c>
      <c r="M48" s="16">
        <v>51</v>
      </c>
      <c r="N48" s="16">
        <v>38</v>
      </c>
      <c r="O48" s="18">
        <f t="shared" si="0"/>
        <v>-25.49019607843137</v>
      </c>
    </row>
    <row r="49" spans="1:15" ht="12">
      <c r="A49" s="22">
        <v>564</v>
      </c>
      <c r="B49" s="14" t="s">
        <v>27</v>
      </c>
      <c r="C49" s="15">
        <v>133</v>
      </c>
      <c r="D49" s="15">
        <v>458</v>
      </c>
      <c r="E49" s="15">
        <v>562422</v>
      </c>
      <c r="F49" s="23">
        <v>15554</v>
      </c>
      <c r="G49" s="15">
        <v>4999</v>
      </c>
      <c r="H49" s="15">
        <v>4229</v>
      </c>
      <c r="I49" s="17">
        <v>-15.403080616123225</v>
      </c>
      <c r="J49" s="15">
        <v>1652</v>
      </c>
      <c r="K49" s="15">
        <v>1228</v>
      </c>
      <c r="L49" s="17">
        <v>-25.66585956416465</v>
      </c>
      <c r="M49" s="16">
        <v>43</v>
      </c>
      <c r="N49" s="16">
        <v>36</v>
      </c>
      <c r="O49" s="18">
        <f t="shared" si="0"/>
        <v>-16.27906976744186</v>
      </c>
    </row>
    <row r="50" spans="1:15" ht="12">
      <c r="A50" s="22">
        <v>569</v>
      </c>
      <c r="B50" s="24" t="s">
        <v>28</v>
      </c>
      <c r="C50" s="15">
        <v>299</v>
      </c>
      <c r="D50" s="15">
        <v>1250</v>
      </c>
      <c r="E50" s="15">
        <v>1799610</v>
      </c>
      <c r="F50" s="16">
        <v>36478</v>
      </c>
      <c r="G50" s="15">
        <v>5015</v>
      </c>
      <c r="H50" s="15">
        <v>6019</v>
      </c>
      <c r="I50" s="17">
        <v>20.019940179461614</v>
      </c>
      <c r="J50" s="15">
        <v>1417</v>
      </c>
      <c r="K50" s="15">
        <v>1440</v>
      </c>
      <c r="L50" s="17">
        <v>1.6231474947071278</v>
      </c>
      <c r="M50" s="16">
        <v>44</v>
      </c>
      <c r="N50" s="16">
        <v>49</v>
      </c>
      <c r="O50" s="18">
        <f t="shared" si="0"/>
        <v>11.363636363636363</v>
      </c>
    </row>
    <row r="51" spans="1:15" s="25" customFormat="1" ht="12">
      <c r="A51" s="22"/>
      <c r="C51" s="26"/>
      <c r="D51" s="15"/>
      <c r="E51" s="15"/>
      <c r="F51" s="16"/>
      <c r="G51" s="15"/>
      <c r="H51" s="15"/>
      <c r="I51" s="17"/>
      <c r="J51" s="15"/>
      <c r="K51" s="15"/>
      <c r="L51" s="17"/>
      <c r="M51" s="16"/>
      <c r="N51" s="16"/>
      <c r="O51" s="18"/>
    </row>
    <row r="52" spans="1:15" ht="12">
      <c r="A52" s="13">
        <v>57</v>
      </c>
      <c r="B52" s="14" t="s">
        <v>57</v>
      </c>
      <c r="C52" s="15">
        <v>5928</v>
      </c>
      <c r="D52" s="15">
        <v>32679</v>
      </c>
      <c r="E52" s="15">
        <v>37152460</v>
      </c>
      <c r="F52" s="16">
        <v>448477</v>
      </c>
      <c r="G52" s="15">
        <v>6420</v>
      </c>
      <c r="H52" s="15">
        <v>6267</v>
      </c>
      <c r="I52" s="17">
        <v>-2.383177570093458</v>
      </c>
      <c r="J52" s="15">
        <v>1171</v>
      </c>
      <c r="K52" s="15">
        <v>1137</v>
      </c>
      <c r="L52" s="17">
        <v>-2.9035012809564473</v>
      </c>
      <c r="M52" s="16">
        <v>83</v>
      </c>
      <c r="N52" s="16">
        <v>83</v>
      </c>
      <c r="O52" s="18">
        <f aca="true" t="shared" si="1" ref="O52:O60">(N52-M52)/M52*100</f>
        <v>0</v>
      </c>
    </row>
    <row r="53" spans="1:15" ht="12">
      <c r="A53" s="22">
        <v>571</v>
      </c>
      <c r="B53" s="14" t="s">
        <v>29</v>
      </c>
      <c r="C53" s="15">
        <v>375</v>
      </c>
      <c r="D53" s="15">
        <v>5937</v>
      </c>
      <c r="E53" s="15">
        <v>11538794</v>
      </c>
      <c r="F53" s="23">
        <v>145857</v>
      </c>
      <c r="G53" s="15">
        <v>26452</v>
      </c>
      <c r="H53" s="15">
        <v>30770</v>
      </c>
      <c r="I53" s="17">
        <v>16.323907455012854</v>
      </c>
      <c r="J53" s="15">
        <v>1833</v>
      </c>
      <c r="K53" s="15">
        <v>1944</v>
      </c>
      <c r="L53" s="17">
        <v>6.055646481178396</v>
      </c>
      <c r="M53" s="16">
        <v>86</v>
      </c>
      <c r="N53" s="16">
        <v>79</v>
      </c>
      <c r="O53" s="18">
        <f t="shared" si="1"/>
        <v>-8.13953488372093</v>
      </c>
    </row>
    <row r="54" spans="1:15" ht="12">
      <c r="A54" s="22">
        <v>572</v>
      </c>
      <c r="B54" s="14" t="s">
        <v>30</v>
      </c>
      <c r="C54" s="15">
        <v>933</v>
      </c>
      <c r="D54" s="15">
        <v>2590</v>
      </c>
      <c r="E54" s="15">
        <v>4231200</v>
      </c>
      <c r="F54" s="23">
        <v>48439</v>
      </c>
      <c r="G54" s="15">
        <v>4742</v>
      </c>
      <c r="H54" s="15">
        <v>4535</v>
      </c>
      <c r="I54" s="17">
        <v>-4.365246731336988</v>
      </c>
      <c r="J54" s="15">
        <v>1580</v>
      </c>
      <c r="K54" s="15">
        <v>1634</v>
      </c>
      <c r="L54" s="17">
        <v>3.4177215189873418</v>
      </c>
      <c r="M54" s="16">
        <v>96</v>
      </c>
      <c r="N54" s="16">
        <v>87</v>
      </c>
      <c r="O54" s="18">
        <f t="shared" si="1"/>
        <v>-9.375</v>
      </c>
    </row>
    <row r="55" spans="1:15" ht="12">
      <c r="A55" s="22">
        <v>573</v>
      </c>
      <c r="B55" s="14" t="s">
        <v>31</v>
      </c>
      <c r="C55" s="15">
        <v>239</v>
      </c>
      <c r="D55" s="15">
        <v>857</v>
      </c>
      <c r="E55" s="15">
        <v>1077119</v>
      </c>
      <c r="F55" s="23">
        <v>9380</v>
      </c>
      <c r="G55" s="15">
        <v>4342</v>
      </c>
      <c r="H55" s="15">
        <v>4507</v>
      </c>
      <c r="I55" s="17">
        <v>3.8000921234454172</v>
      </c>
      <c r="J55" s="15">
        <v>1204</v>
      </c>
      <c r="K55" s="15">
        <v>1257</v>
      </c>
      <c r="L55" s="17">
        <v>4.401993355481728</v>
      </c>
      <c r="M55" s="16">
        <v>108</v>
      </c>
      <c r="N55" s="16">
        <v>115</v>
      </c>
      <c r="O55" s="18">
        <f t="shared" si="1"/>
        <v>6.481481481481481</v>
      </c>
    </row>
    <row r="56" spans="1:15" ht="12">
      <c r="A56" s="22">
        <v>574</v>
      </c>
      <c r="B56" s="14" t="s">
        <v>32</v>
      </c>
      <c r="C56" s="15">
        <v>438</v>
      </c>
      <c r="D56" s="15">
        <v>1470</v>
      </c>
      <c r="E56" s="15">
        <v>1471255</v>
      </c>
      <c r="F56" s="23">
        <v>13921</v>
      </c>
      <c r="G56" s="15">
        <v>3601</v>
      </c>
      <c r="H56" s="15">
        <v>3359</v>
      </c>
      <c r="I56" s="17">
        <v>-6.7203554568175505</v>
      </c>
      <c r="J56" s="15">
        <v>1161</v>
      </c>
      <c r="K56" s="15">
        <v>1001</v>
      </c>
      <c r="L56" s="17">
        <v>-13.781223083548666</v>
      </c>
      <c r="M56" s="16">
        <v>120</v>
      </c>
      <c r="N56" s="16">
        <v>106</v>
      </c>
      <c r="O56" s="18">
        <f t="shared" si="1"/>
        <v>-11.666666666666666</v>
      </c>
    </row>
    <row r="57" spans="1:15" ht="12">
      <c r="A57" s="22">
        <v>575</v>
      </c>
      <c r="B57" s="14" t="s">
        <v>33</v>
      </c>
      <c r="C57" s="15">
        <v>384</v>
      </c>
      <c r="D57" s="15">
        <v>1417</v>
      </c>
      <c r="E57" s="15">
        <v>1023786</v>
      </c>
      <c r="F57" s="23">
        <v>21818</v>
      </c>
      <c r="G57" s="15">
        <v>3376</v>
      </c>
      <c r="H57" s="15">
        <v>2666</v>
      </c>
      <c r="I57" s="17">
        <v>-21.03080568720379</v>
      </c>
      <c r="J57" s="15">
        <v>915</v>
      </c>
      <c r="K57" s="15">
        <v>723</v>
      </c>
      <c r="L57" s="17">
        <v>-20.983606557377048</v>
      </c>
      <c r="M57" s="16">
        <v>43</v>
      </c>
      <c r="N57" s="16">
        <v>47</v>
      </c>
      <c r="O57" s="18">
        <f t="shared" si="1"/>
        <v>9.30232558139535</v>
      </c>
    </row>
    <row r="58" spans="1:15" ht="12">
      <c r="A58" s="22">
        <v>576</v>
      </c>
      <c r="B58" s="14" t="s">
        <v>34</v>
      </c>
      <c r="C58" s="15">
        <v>849</v>
      </c>
      <c r="D58" s="15">
        <v>3684</v>
      </c>
      <c r="E58" s="15">
        <v>1910071</v>
      </c>
      <c r="F58" s="23">
        <v>32608</v>
      </c>
      <c r="G58" s="15">
        <v>2458</v>
      </c>
      <c r="H58" s="15">
        <v>2250</v>
      </c>
      <c r="I58" s="17">
        <v>-8.462164361269323</v>
      </c>
      <c r="J58" s="15">
        <v>576</v>
      </c>
      <c r="K58" s="15">
        <v>518</v>
      </c>
      <c r="L58" s="17">
        <v>-10.069444444444445</v>
      </c>
      <c r="M58" s="16">
        <v>71</v>
      </c>
      <c r="N58" s="16">
        <v>59</v>
      </c>
      <c r="O58" s="18">
        <f t="shared" si="1"/>
        <v>-16.901408450704224</v>
      </c>
    </row>
    <row r="59" spans="1:15" ht="12">
      <c r="A59" s="22">
        <v>577</v>
      </c>
      <c r="B59" s="14" t="s">
        <v>35</v>
      </c>
      <c r="C59" s="15">
        <v>241</v>
      </c>
      <c r="D59" s="15">
        <v>623</v>
      </c>
      <c r="E59" s="15">
        <v>780373</v>
      </c>
      <c r="F59" s="23">
        <v>9260</v>
      </c>
      <c r="G59" s="15">
        <v>3306</v>
      </c>
      <c r="H59" s="15">
        <v>3238</v>
      </c>
      <c r="I59" s="17">
        <v>-2.05686630369026</v>
      </c>
      <c r="J59" s="15">
        <v>1323</v>
      </c>
      <c r="K59" s="15">
        <v>1253</v>
      </c>
      <c r="L59" s="17">
        <v>-5.291005291005291</v>
      </c>
      <c r="M59" s="16">
        <v>86</v>
      </c>
      <c r="N59" s="16">
        <v>84</v>
      </c>
      <c r="O59" s="18">
        <f t="shared" si="1"/>
        <v>-2.3255813953488373</v>
      </c>
    </row>
    <row r="60" spans="1:15" ht="12">
      <c r="A60" s="22">
        <v>579</v>
      </c>
      <c r="B60" s="14" t="s">
        <v>36</v>
      </c>
      <c r="C60" s="15">
        <v>2469</v>
      </c>
      <c r="D60" s="15">
        <v>16101</v>
      </c>
      <c r="E60" s="15">
        <v>15119862</v>
      </c>
      <c r="F60" s="23">
        <v>167194</v>
      </c>
      <c r="G60" s="15">
        <v>6334</v>
      </c>
      <c r="H60" s="15">
        <v>6124</v>
      </c>
      <c r="I60" s="17">
        <v>-3.315440479949479</v>
      </c>
      <c r="J60" s="15">
        <v>926</v>
      </c>
      <c r="K60" s="15">
        <v>939</v>
      </c>
      <c r="L60" s="17">
        <v>1.4038876889848813</v>
      </c>
      <c r="M60" s="16">
        <v>83</v>
      </c>
      <c r="N60" s="16">
        <v>90</v>
      </c>
      <c r="O60" s="18">
        <f t="shared" si="1"/>
        <v>8.433734939759036</v>
      </c>
    </row>
    <row r="61" spans="1:15" ht="12">
      <c r="A61" s="22"/>
      <c r="B61" s="14"/>
      <c r="C61" s="15"/>
      <c r="D61" s="15"/>
      <c r="E61" s="15"/>
      <c r="F61" s="16"/>
      <c r="G61" s="15"/>
      <c r="H61" s="15"/>
      <c r="I61" s="17"/>
      <c r="J61" s="15"/>
      <c r="K61" s="15"/>
      <c r="L61" s="17"/>
      <c r="M61" s="16"/>
      <c r="N61" s="16"/>
      <c r="O61" s="18"/>
    </row>
    <row r="62" spans="1:31" ht="12">
      <c r="A62" s="22">
        <v>58</v>
      </c>
      <c r="B62" s="14" t="s">
        <v>58</v>
      </c>
      <c r="C62" s="15">
        <v>1062</v>
      </c>
      <c r="D62" s="15">
        <v>6207</v>
      </c>
      <c r="E62" s="15">
        <v>15237836</v>
      </c>
      <c r="F62" s="16">
        <v>25107</v>
      </c>
      <c r="G62" s="15">
        <v>13981</v>
      </c>
      <c r="H62" s="15">
        <v>14348</v>
      </c>
      <c r="I62" s="17">
        <v>2.624991059294757</v>
      </c>
      <c r="J62" s="15">
        <v>2668</v>
      </c>
      <c r="K62" s="15">
        <v>2455</v>
      </c>
      <c r="L62" s="17">
        <v>-7.983508245877062</v>
      </c>
      <c r="M62" s="16">
        <v>346</v>
      </c>
      <c r="N62" s="16">
        <v>607</v>
      </c>
      <c r="O62" s="18">
        <f>(N62-M62)/M62*100</f>
        <v>75.43352601156069</v>
      </c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</row>
    <row r="63" spans="1:15" ht="12">
      <c r="A63" s="22">
        <v>581</v>
      </c>
      <c r="B63" s="27" t="s">
        <v>37</v>
      </c>
      <c r="C63" s="15">
        <v>937</v>
      </c>
      <c r="D63" s="15">
        <v>5994</v>
      </c>
      <c r="E63" s="15">
        <v>15134555</v>
      </c>
      <c r="F63" s="23">
        <v>18670</v>
      </c>
      <c r="G63" s="15">
        <v>16059</v>
      </c>
      <c r="H63" s="15">
        <v>16152</v>
      </c>
      <c r="I63" s="17">
        <v>0.5791145152251074</v>
      </c>
      <c r="J63" s="15">
        <v>2760</v>
      </c>
      <c r="K63" s="15">
        <v>2525</v>
      </c>
      <c r="L63" s="17">
        <v>-8.51449275362319</v>
      </c>
      <c r="M63" s="16">
        <v>408</v>
      </c>
      <c r="N63" s="16">
        <v>811</v>
      </c>
      <c r="O63" s="18">
        <f>(N63-M63)/M63*100</f>
        <v>98.77450980392157</v>
      </c>
    </row>
    <row r="64" spans="1:15" ht="12">
      <c r="A64" s="22">
        <v>582</v>
      </c>
      <c r="B64" s="27" t="s">
        <v>38</v>
      </c>
      <c r="C64" s="15">
        <v>125</v>
      </c>
      <c r="D64" s="15">
        <v>213</v>
      </c>
      <c r="E64" s="15">
        <v>103281</v>
      </c>
      <c r="F64" s="23">
        <v>6437</v>
      </c>
      <c r="G64" s="15">
        <v>1124</v>
      </c>
      <c r="H64" s="15">
        <v>826</v>
      </c>
      <c r="I64" s="17">
        <v>-26.51245551601423</v>
      </c>
      <c r="J64" s="15">
        <v>676</v>
      </c>
      <c r="K64" s="15">
        <v>485</v>
      </c>
      <c r="L64" s="17">
        <v>-28.254437869822485</v>
      </c>
      <c r="M64" s="16">
        <v>24</v>
      </c>
      <c r="N64" s="16">
        <v>16</v>
      </c>
      <c r="O64" s="18">
        <f>(N64-M64)/M64*100</f>
        <v>-33.33333333333333</v>
      </c>
    </row>
    <row r="65" spans="1:15" ht="12">
      <c r="A65" s="22"/>
      <c r="B65" s="27"/>
      <c r="C65" s="15"/>
      <c r="D65" s="15"/>
      <c r="E65" s="15"/>
      <c r="F65" s="16"/>
      <c r="G65" s="15"/>
      <c r="H65" s="15"/>
      <c r="I65" s="17"/>
      <c r="J65" s="15"/>
      <c r="K65" s="15"/>
      <c r="L65" s="17"/>
      <c r="M65" s="16"/>
      <c r="N65" s="16"/>
      <c r="O65" s="18"/>
    </row>
    <row r="66" spans="1:15" ht="12">
      <c r="A66" s="13">
        <v>59</v>
      </c>
      <c r="B66" s="14" t="s">
        <v>59</v>
      </c>
      <c r="C66" s="15">
        <v>1364</v>
      </c>
      <c r="D66" s="15">
        <v>6051</v>
      </c>
      <c r="E66" s="15">
        <v>11185616</v>
      </c>
      <c r="F66" s="16">
        <v>256961</v>
      </c>
      <c r="G66" s="15">
        <v>7138</v>
      </c>
      <c r="H66" s="15">
        <v>8201</v>
      </c>
      <c r="I66" s="17">
        <v>14.89212664611936</v>
      </c>
      <c r="J66" s="15">
        <v>1776</v>
      </c>
      <c r="K66" s="15">
        <v>1849</v>
      </c>
      <c r="L66" s="17">
        <v>4.110360360360361</v>
      </c>
      <c r="M66" s="16">
        <v>54</v>
      </c>
      <c r="N66" s="16">
        <v>44</v>
      </c>
      <c r="O66" s="18">
        <f>(N66-M66)/M66*100</f>
        <v>-18.51851851851852</v>
      </c>
    </row>
    <row r="67" spans="1:15" ht="12">
      <c r="A67" s="13">
        <v>591</v>
      </c>
      <c r="B67" s="14" t="s">
        <v>39</v>
      </c>
      <c r="C67" s="15">
        <v>436</v>
      </c>
      <c r="D67" s="15">
        <v>1486</v>
      </c>
      <c r="E67" s="15">
        <v>1779552</v>
      </c>
      <c r="F67" s="16">
        <v>62200</v>
      </c>
      <c r="G67" s="15">
        <v>4707</v>
      </c>
      <c r="H67" s="15">
        <v>4082</v>
      </c>
      <c r="I67" s="17">
        <v>-13.278096452092628</v>
      </c>
      <c r="J67" s="15">
        <v>1407</v>
      </c>
      <c r="K67" s="15">
        <v>1198</v>
      </c>
      <c r="L67" s="17">
        <v>-14.854299928926796</v>
      </c>
      <c r="M67" s="16">
        <v>37</v>
      </c>
      <c r="N67" s="16">
        <v>29</v>
      </c>
      <c r="O67" s="18">
        <f>(N67-M67)/M67*100</f>
        <v>-21.62162162162162</v>
      </c>
    </row>
    <row r="68" spans="1:15" ht="12">
      <c r="A68" s="13">
        <v>592</v>
      </c>
      <c r="B68" s="14" t="s">
        <v>40</v>
      </c>
      <c r="C68" s="15">
        <v>638</v>
      </c>
      <c r="D68" s="15">
        <v>2892</v>
      </c>
      <c r="E68" s="15">
        <v>6279658</v>
      </c>
      <c r="F68" s="23">
        <v>86696</v>
      </c>
      <c r="G68" s="15">
        <v>9016</v>
      </c>
      <c r="H68" s="15">
        <v>9843</v>
      </c>
      <c r="I68" s="17">
        <v>9.172582076308784</v>
      </c>
      <c r="J68" s="15">
        <v>2012</v>
      </c>
      <c r="K68" s="15">
        <v>2171</v>
      </c>
      <c r="L68" s="17">
        <v>7.902584493041749</v>
      </c>
      <c r="M68" s="16">
        <v>87</v>
      </c>
      <c r="N68" s="16">
        <v>72</v>
      </c>
      <c r="O68" s="18">
        <f>(N68-M68)/M68*100</f>
        <v>-17.24137931034483</v>
      </c>
    </row>
    <row r="69" spans="1:15" ht="12">
      <c r="A69" s="13">
        <v>599</v>
      </c>
      <c r="B69" s="14" t="s">
        <v>41</v>
      </c>
      <c r="C69" s="15">
        <v>290</v>
      </c>
      <c r="D69" s="15">
        <v>1673</v>
      </c>
      <c r="E69" s="15">
        <v>3126406</v>
      </c>
      <c r="F69" s="23">
        <v>108065</v>
      </c>
      <c r="G69" s="15">
        <v>7226</v>
      </c>
      <c r="H69" s="15">
        <v>10781</v>
      </c>
      <c r="I69" s="17">
        <v>49.19734292831442</v>
      </c>
      <c r="J69" s="15">
        <v>1729</v>
      </c>
      <c r="K69" s="15">
        <v>1869</v>
      </c>
      <c r="L69" s="17">
        <v>8.097165991902834</v>
      </c>
      <c r="M69" s="16">
        <v>34</v>
      </c>
      <c r="N69" s="16">
        <v>29</v>
      </c>
      <c r="O69" s="18">
        <f>(N69-M69)/M69*100</f>
        <v>-14.705882352941178</v>
      </c>
    </row>
    <row r="70" spans="1:15" ht="12">
      <c r="A70" s="13"/>
      <c r="B70" s="14"/>
      <c r="C70" s="15"/>
      <c r="D70" s="15"/>
      <c r="E70" s="15"/>
      <c r="F70" s="16"/>
      <c r="G70" s="15"/>
      <c r="H70" s="15"/>
      <c r="I70" s="17"/>
      <c r="J70" s="15"/>
      <c r="K70" s="15"/>
      <c r="L70" s="17"/>
      <c r="M70" s="16"/>
      <c r="N70" s="16"/>
      <c r="O70" s="18"/>
    </row>
    <row r="71" spans="1:15" ht="12">
      <c r="A71" s="13">
        <v>60</v>
      </c>
      <c r="B71" s="14" t="s">
        <v>60</v>
      </c>
      <c r="C71" s="15">
        <v>5306</v>
      </c>
      <c r="D71" s="15">
        <v>27898</v>
      </c>
      <c r="E71" s="15">
        <v>35989043</v>
      </c>
      <c r="F71" s="16">
        <v>375811</v>
      </c>
      <c r="G71" s="15">
        <v>6131</v>
      </c>
      <c r="H71" s="15">
        <v>6783</v>
      </c>
      <c r="I71" s="17">
        <v>10.634480508889252</v>
      </c>
      <c r="J71" s="15">
        <v>1280</v>
      </c>
      <c r="K71" s="15">
        <v>1290</v>
      </c>
      <c r="L71" s="17">
        <v>0.78125</v>
      </c>
      <c r="M71" s="16">
        <v>101</v>
      </c>
      <c r="N71" s="16">
        <v>96</v>
      </c>
      <c r="O71" s="18">
        <f aca="true" t="shared" si="2" ref="O71:O79">(N71-M71)/M71*100</f>
        <v>-4.9504950495049505</v>
      </c>
    </row>
    <row r="72" spans="1:15" ht="12">
      <c r="A72" s="13">
        <v>601</v>
      </c>
      <c r="B72" s="14" t="s">
        <v>42</v>
      </c>
      <c r="C72" s="15">
        <v>1020</v>
      </c>
      <c r="D72" s="15">
        <v>4193</v>
      </c>
      <c r="E72" s="15">
        <v>6515391</v>
      </c>
      <c r="F72" s="23">
        <v>79387</v>
      </c>
      <c r="G72" s="15">
        <v>5518</v>
      </c>
      <c r="H72" s="15">
        <v>6388</v>
      </c>
      <c r="I72" s="17">
        <v>15.766582094961942</v>
      </c>
      <c r="J72" s="15">
        <v>1489</v>
      </c>
      <c r="K72" s="15">
        <v>1554</v>
      </c>
      <c r="L72" s="17">
        <v>4.3653458697112155</v>
      </c>
      <c r="M72" s="16">
        <v>70</v>
      </c>
      <c r="N72" s="16">
        <v>82</v>
      </c>
      <c r="O72" s="18">
        <f t="shared" si="2"/>
        <v>17.142857142857142</v>
      </c>
    </row>
    <row r="73" spans="1:15" ht="12">
      <c r="A73" s="13">
        <v>602</v>
      </c>
      <c r="B73" s="14" t="s">
        <v>43</v>
      </c>
      <c r="C73" s="15">
        <v>284</v>
      </c>
      <c r="D73" s="15">
        <v>1330</v>
      </c>
      <c r="E73" s="15">
        <v>3124904</v>
      </c>
      <c r="F73" s="23">
        <v>33458</v>
      </c>
      <c r="G73" s="15">
        <v>12559</v>
      </c>
      <c r="H73" s="15">
        <v>11003</v>
      </c>
      <c r="I73" s="17">
        <v>-12.389521458714865</v>
      </c>
      <c r="J73" s="15">
        <v>2815</v>
      </c>
      <c r="K73" s="15">
        <v>2350</v>
      </c>
      <c r="L73" s="17">
        <v>-16.518650088809945</v>
      </c>
      <c r="M73" s="16">
        <v>88</v>
      </c>
      <c r="N73" s="16">
        <v>93</v>
      </c>
      <c r="O73" s="18">
        <f t="shared" si="2"/>
        <v>5.681818181818182</v>
      </c>
    </row>
    <row r="74" spans="1:15" ht="12">
      <c r="A74" s="13">
        <v>603</v>
      </c>
      <c r="B74" s="14" t="s">
        <v>44</v>
      </c>
      <c r="C74" s="15">
        <v>983</v>
      </c>
      <c r="D74" s="15">
        <v>5422</v>
      </c>
      <c r="E74" s="15">
        <v>12716154</v>
      </c>
      <c r="F74" s="23">
        <v>7770</v>
      </c>
      <c r="G74" s="15">
        <v>12156</v>
      </c>
      <c r="H74" s="15">
        <v>12936</v>
      </c>
      <c r="I74" s="17">
        <v>6.416584402764067</v>
      </c>
      <c r="J74" s="15">
        <v>2165</v>
      </c>
      <c r="K74" s="15">
        <v>2345</v>
      </c>
      <c r="L74" s="17">
        <v>8.314087759815243</v>
      </c>
      <c r="M74" s="16">
        <v>874</v>
      </c>
      <c r="N74" s="16">
        <v>1637</v>
      </c>
      <c r="O74" s="18">
        <f t="shared" si="2"/>
        <v>87.29977116704805</v>
      </c>
    </row>
    <row r="75" spans="1:15" ht="12">
      <c r="A75" s="13">
        <v>604</v>
      </c>
      <c r="B75" s="14" t="s">
        <v>45</v>
      </c>
      <c r="C75" s="15">
        <v>704</v>
      </c>
      <c r="D75" s="15">
        <v>8853</v>
      </c>
      <c r="E75" s="15">
        <v>4362724</v>
      </c>
      <c r="F75" s="23">
        <v>48521</v>
      </c>
      <c r="G75" s="15">
        <v>5735</v>
      </c>
      <c r="H75" s="15">
        <v>6197</v>
      </c>
      <c r="I75" s="17">
        <v>8.055797733217087</v>
      </c>
      <c r="J75" s="15">
        <v>460</v>
      </c>
      <c r="K75" s="15">
        <v>493</v>
      </c>
      <c r="L75" s="17">
        <v>7.173913043478261</v>
      </c>
      <c r="M75" s="16">
        <v>77</v>
      </c>
      <c r="N75" s="16">
        <v>90</v>
      </c>
      <c r="O75" s="18">
        <f t="shared" si="2"/>
        <v>16.883116883116884</v>
      </c>
    </row>
    <row r="76" spans="1:15" ht="12">
      <c r="A76" s="13">
        <v>605</v>
      </c>
      <c r="B76" s="24" t="s">
        <v>46</v>
      </c>
      <c r="C76" s="15">
        <v>383</v>
      </c>
      <c r="D76" s="15">
        <v>1628</v>
      </c>
      <c r="E76" s="15">
        <v>2457046</v>
      </c>
      <c r="F76" s="23">
        <v>54501</v>
      </c>
      <c r="G76" s="15">
        <v>6112</v>
      </c>
      <c r="H76" s="15">
        <v>6415</v>
      </c>
      <c r="I76" s="17">
        <v>4.957460732984293</v>
      </c>
      <c r="J76" s="15">
        <v>1525</v>
      </c>
      <c r="K76" s="15">
        <v>1509</v>
      </c>
      <c r="L76" s="17">
        <v>-1.0491803278688525</v>
      </c>
      <c r="M76" s="16">
        <v>57</v>
      </c>
      <c r="N76" s="16">
        <v>45</v>
      </c>
      <c r="O76" s="18">
        <f t="shared" si="2"/>
        <v>-21.052631578947366</v>
      </c>
    </row>
    <row r="77" spans="1:15" ht="12">
      <c r="A77" s="13">
        <v>606</v>
      </c>
      <c r="B77" s="14" t="s">
        <v>47</v>
      </c>
      <c r="C77" s="15">
        <v>44</v>
      </c>
      <c r="D77" s="15">
        <v>235</v>
      </c>
      <c r="E77" s="15">
        <v>288306</v>
      </c>
      <c r="F77" s="23">
        <v>4091</v>
      </c>
      <c r="G77" s="15">
        <v>7659</v>
      </c>
      <c r="H77" s="15">
        <v>6552</v>
      </c>
      <c r="I77" s="17">
        <v>-14.45358401880141</v>
      </c>
      <c r="J77" s="15">
        <v>1354</v>
      </c>
      <c r="K77" s="15">
        <v>1227</v>
      </c>
      <c r="L77" s="17">
        <v>-9.379615952732644</v>
      </c>
      <c r="M77" s="16">
        <v>104</v>
      </c>
      <c r="N77" s="16">
        <v>70</v>
      </c>
      <c r="O77" s="18">
        <f t="shared" si="2"/>
        <v>-32.69230769230769</v>
      </c>
    </row>
    <row r="78" spans="1:15" ht="12">
      <c r="A78" s="13">
        <v>607</v>
      </c>
      <c r="B78" s="14" t="s">
        <v>48</v>
      </c>
      <c r="C78" s="15">
        <v>225</v>
      </c>
      <c r="D78" s="15">
        <v>772</v>
      </c>
      <c r="E78" s="15">
        <v>801964</v>
      </c>
      <c r="F78" s="23">
        <v>16083</v>
      </c>
      <c r="G78" s="15">
        <v>3763</v>
      </c>
      <c r="H78" s="15">
        <v>3564</v>
      </c>
      <c r="I78" s="17">
        <v>-5.28833377624236</v>
      </c>
      <c r="J78" s="15">
        <v>1209</v>
      </c>
      <c r="K78" s="15">
        <v>1039</v>
      </c>
      <c r="L78" s="17">
        <v>-14.061207609594707</v>
      </c>
      <c r="M78" s="16">
        <v>60</v>
      </c>
      <c r="N78" s="16">
        <v>50</v>
      </c>
      <c r="O78" s="18">
        <f t="shared" si="2"/>
        <v>-16.666666666666664</v>
      </c>
    </row>
    <row r="79" spans="1:15" ht="12">
      <c r="A79" s="13">
        <v>609</v>
      </c>
      <c r="B79" s="14" t="s">
        <v>49</v>
      </c>
      <c r="C79" s="15">
        <v>1663</v>
      </c>
      <c r="D79" s="15">
        <v>5465</v>
      </c>
      <c r="E79" s="15">
        <v>5722554</v>
      </c>
      <c r="F79" s="16">
        <v>132000</v>
      </c>
      <c r="G79" s="15">
        <v>3248</v>
      </c>
      <c r="H79" s="15">
        <v>3441</v>
      </c>
      <c r="I79" s="17">
        <v>5.942118226600985</v>
      </c>
      <c r="J79" s="15">
        <v>1148</v>
      </c>
      <c r="K79" s="15">
        <v>1047</v>
      </c>
      <c r="L79" s="17">
        <v>-8.797909407665506</v>
      </c>
      <c r="M79" s="16">
        <v>65</v>
      </c>
      <c r="N79" s="16">
        <v>43</v>
      </c>
      <c r="O79" s="18">
        <f t="shared" si="2"/>
        <v>-33.84615384615385</v>
      </c>
    </row>
    <row r="80" spans="1:15" s="25" customFormat="1" ht="12">
      <c r="A80" s="28"/>
      <c r="B80" s="29"/>
      <c r="C80" s="30"/>
      <c r="D80" s="30"/>
      <c r="E80" s="30"/>
      <c r="F80" s="31"/>
      <c r="G80" s="30"/>
      <c r="H80" s="30"/>
      <c r="I80" s="32"/>
      <c r="J80" s="30"/>
      <c r="K80" s="30"/>
      <c r="L80" s="32"/>
      <c r="M80" s="33"/>
      <c r="N80" s="33"/>
      <c r="O80" s="34"/>
    </row>
  </sheetData>
  <mergeCells count="19">
    <mergeCell ref="B2:F2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A3:B5"/>
    <mergeCell ref="C4:C5"/>
    <mergeCell ref="D4:D5"/>
    <mergeCell ref="F4:F5"/>
    <mergeCell ref="C3:F3"/>
    <mergeCell ref="E4:E5"/>
  </mergeCells>
  <printOptions/>
  <pageMargins left="0.7874015748031497" right="0.7874015748031497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　企画文化部　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豊村　寿秀</dc:creator>
  <cp:keywords/>
  <dc:description/>
  <cp:lastModifiedBy> きもと　</cp:lastModifiedBy>
  <cp:lastPrinted>2003-11-14T05:44:10Z</cp:lastPrinted>
  <dcterms:created xsi:type="dcterms:W3CDTF">2003-06-20T04:14:29Z</dcterms:created>
  <dcterms:modified xsi:type="dcterms:W3CDTF">2003-12-09T00:48:50Z</dcterms:modified>
  <cp:category/>
  <cp:version/>
  <cp:contentType/>
  <cp:contentStatus/>
</cp:coreProperties>
</file>