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<sst xmlns="http://schemas.openxmlformats.org/spreadsheetml/2006/main" count="28" uniqueCount="26">
  <si>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</si>
  <si>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</si>
  <si>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</si>
  <si>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</si>
  <si>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</si>
  <si>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</si>
  <si>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</si>
  <si>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</si>
  <si>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</si>
  <si>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</si>
  <si>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</si>
  <si>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</si>
  <si>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</si>
  <si>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</si>
  <si>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</si>
  <si>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</si>
  <si>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</si>
  <si>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</si>
  <si>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</si>
  <si>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</si>
  <si>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昭和30年～平成14年</t>
  </si>
  <si>
    <t>年　次</t>
  </si>
  <si>
    <t>年　次</t>
  </si>
  <si>
    <t>６２表</t>
  </si>
  <si>
    <t>注：届出月について、協議離婚については届出月、調停・審判及び判決離婚については調停または裁判確定の月である。</t>
  </si>
  <si>
    <t>第６２表　離婚件数，届出月・年次別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</si>
</sst>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0.0000_ "/>
    <numFmt numFmtId="186" formatCode="0.000_ "/>
    <numFmt numFmtId="187" formatCode="0.00_ "/>
    <numFmt numFmtId="188" formatCode="0.0_ 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82" fontId="5" fillId="0" borderId="6" xfId="0" applyNumberFormat="1" applyFont="1" applyBorder="1" applyAlignment="1" applyProtection="1">
      <alignment horizontal="right" vertical="center"/>
      <protection locked="0"/>
    </xf>
    <xf numFmtId="182" fontId="4" fillId="0" borderId="4" xfId="0" applyNumberFormat="1" applyFont="1" applyBorder="1" applyAlignment="1" applyProtection="1">
      <alignment horizontal="right" vertical="center"/>
      <protection locked="0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5" xfId="0" applyNumberFormat="1" applyFont="1" applyFill="1" applyBorder="1" applyAlignment="1">
      <alignment horizontal="right" vertical="center"/>
    </xf>
    <xf numFmtId="182" fontId="5" fillId="0" borderId="8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7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vertical="center"/>
    </xf>
    <xf numFmtId="182" fontId="4" fillId="0" borderId="7" xfId="0" applyNumberFormat="1" applyFont="1" applyBorder="1" applyAlignment="1">
      <alignment vertical="center"/>
    </xf>
    <xf numFmtId="182" fontId="4" fillId="0" borderId="7" xfId="0" applyNumberFormat="1" applyFont="1" applyBorder="1" applyAlignment="1">
      <alignment horizontal="right" vertical="center"/>
    </xf>
    <xf numFmtId="182" fontId="5" fillId="0" borderId="2" xfId="0" applyNumberFormat="1" applyFont="1" applyBorder="1" applyAlignment="1" applyProtection="1">
      <alignment horizontal="right" vertical="center"/>
      <protection locked="0"/>
    </xf>
    <xf numFmtId="182" fontId="6" fillId="0" borderId="9" xfId="0" applyNumberFormat="1" applyFon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" sqref="E3"/>
    </sheetView>
  </sheetViews>
  <sheetFormatPr defaultColWidth="9.00390625" defaultRowHeight="13.5"/>
  <cols>
    <col min="1" max="1" width="4.875" style="9" customWidth="1"/>
    <col min="2" max="2" width="4.625" style="10" customWidth="1"/>
    <col min="3" max="3" width="2.875" style="9" customWidth="1"/>
    <col min="4" max="5" width="10.125" style="9" customWidth="1"/>
    <col min="6" max="6" width="10.125" style="14" customWidth="1"/>
    <col min="7" max="7" width="10.125" style="13" customWidth="1"/>
    <col min="8" max="8" width="10.125" style="12" customWidth="1"/>
    <col min="9" max="9" width="10.125" style="13" customWidth="1"/>
    <col min="10" max="10" width="10.125" style="11" customWidth="1"/>
    <col min="11" max="11" width="10.125" style="9" customWidth="1"/>
    <col min="12" max="12" width="10.125" style="13" customWidth="1"/>
    <col min="13" max="13" width="10.125" style="14" customWidth="1"/>
    <col min="14" max="14" width="10.125" style="13" customWidth="1"/>
    <col min="15" max="15" width="10.125" style="9" customWidth="1"/>
    <col min="16" max="16" width="10.125" style="13" customWidth="1"/>
    <col min="17" max="17" width="10.125" style="10" customWidth="1"/>
    <col min="18" max="16384" width="9.00390625" style="9" customWidth="1"/>
  </cols>
  <sheetData>
    <row r="1" spans="1:22" s="3" customFormat="1" ht="20.25" customHeight="1">
      <c r="A1" s="57" t="s">
        <v>0</v>
      </c>
      <c r="B1" s="57"/>
      <c r="C1" s="57"/>
      <c r="D1" s="58" t="s">
        <v>25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2"/>
      <c r="S1" s="2"/>
      <c r="T1" s="2"/>
      <c r="U1" s="2"/>
      <c r="V1" s="2"/>
    </row>
    <row r="2" spans="1:22" s="3" customFormat="1" ht="14.25">
      <c r="A2" s="57" t="s">
        <v>23</v>
      </c>
      <c r="B2" s="57"/>
      <c r="C2" s="57"/>
      <c r="D2" s="1" t="s">
        <v>19</v>
      </c>
      <c r="E2" s="1"/>
      <c r="F2" s="7"/>
      <c r="G2" s="6"/>
      <c r="H2" s="5"/>
      <c r="I2" s="6"/>
      <c r="J2" s="4"/>
      <c r="K2" s="6"/>
      <c r="L2" s="6"/>
      <c r="M2" s="7"/>
      <c r="N2" s="6"/>
      <c r="P2" s="6"/>
      <c r="Q2" s="6"/>
      <c r="S2" s="6"/>
      <c r="U2" s="6"/>
      <c r="V2" s="8"/>
    </row>
    <row r="3" spans="1:17" ht="14.25" thickBot="1">
      <c r="A3" s="18"/>
      <c r="B3" s="19"/>
      <c r="C3" s="18"/>
      <c r="D3" s="18" t="s">
        <v>19</v>
      </c>
      <c r="E3" s="18"/>
      <c r="F3" s="20"/>
      <c r="G3" s="21"/>
      <c r="H3" s="22"/>
      <c r="I3" s="21"/>
      <c r="J3" s="23"/>
      <c r="K3" s="18"/>
      <c r="L3" s="21"/>
      <c r="M3" s="20"/>
      <c r="N3" s="21"/>
      <c r="O3" s="18"/>
      <c r="P3" s="21"/>
      <c r="Q3" s="24" t="s">
        <v>20</v>
      </c>
    </row>
    <row r="4" spans="1:18" ht="27.75" customHeight="1">
      <c r="A4" s="59" t="s">
        <v>21</v>
      </c>
      <c r="B4" s="60"/>
      <c r="C4" s="61"/>
      <c r="D4" s="25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7" t="s">
        <v>22</v>
      </c>
      <c r="R4" s="3"/>
    </row>
    <row r="5" spans="1:17" ht="13.5" customHeight="1">
      <c r="A5" s="27" t="s">
        <v>1</v>
      </c>
      <c r="B5" s="28">
        <v>30</v>
      </c>
      <c r="C5" s="29" t="s">
        <v>2</v>
      </c>
      <c r="D5" s="42">
        <f>SUM(E5:P5)</f>
        <v>1117</v>
      </c>
      <c r="E5" s="43">
        <v>88</v>
      </c>
      <c r="F5" s="44">
        <v>95</v>
      </c>
      <c r="G5" s="44">
        <v>108</v>
      </c>
      <c r="H5" s="44">
        <v>91</v>
      </c>
      <c r="I5" s="44">
        <v>103</v>
      </c>
      <c r="J5" s="44">
        <v>92</v>
      </c>
      <c r="K5" s="44">
        <v>99</v>
      </c>
      <c r="L5" s="44">
        <v>92</v>
      </c>
      <c r="M5" s="44">
        <v>108</v>
      </c>
      <c r="N5" s="44">
        <v>87</v>
      </c>
      <c r="O5" s="44">
        <v>83</v>
      </c>
      <c r="P5" s="45">
        <v>71</v>
      </c>
      <c r="Q5" s="30">
        <v>30</v>
      </c>
    </row>
    <row r="6" spans="1:17" ht="7.5" customHeight="1">
      <c r="A6" s="31"/>
      <c r="B6" s="8"/>
      <c r="C6" s="32"/>
      <c r="D6" s="46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33"/>
    </row>
    <row r="7" spans="1:17" ht="13.5" customHeight="1">
      <c r="A7" s="3"/>
      <c r="B7" s="8">
        <v>35</v>
      </c>
      <c r="C7" s="32"/>
      <c r="D7" s="46">
        <f aca="true" t="shared" si="0" ref="D7:D45">SUM(E7:P7)</f>
        <v>921</v>
      </c>
      <c r="E7" s="47">
        <v>79</v>
      </c>
      <c r="F7" s="48">
        <v>90</v>
      </c>
      <c r="G7" s="48">
        <v>97</v>
      </c>
      <c r="H7" s="48">
        <v>93</v>
      </c>
      <c r="I7" s="48">
        <v>76</v>
      </c>
      <c r="J7" s="48">
        <v>72</v>
      </c>
      <c r="K7" s="48">
        <v>61</v>
      </c>
      <c r="L7" s="48">
        <v>73</v>
      </c>
      <c r="M7" s="48">
        <v>77</v>
      </c>
      <c r="N7" s="48">
        <v>68</v>
      </c>
      <c r="O7" s="48">
        <v>69</v>
      </c>
      <c r="P7" s="49">
        <v>66</v>
      </c>
      <c r="Q7" s="33">
        <v>35</v>
      </c>
    </row>
    <row r="8" spans="1:17" ht="13.5" customHeight="1">
      <c r="A8" s="3"/>
      <c r="B8" s="8">
        <v>40</v>
      </c>
      <c r="C8" s="32"/>
      <c r="D8" s="46">
        <f t="shared" si="0"/>
        <v>838</v>
      </c>
      <c r="E8" s="47">
        <v>69</v>
      </c>
      <c r="F8" s="48">
        <v>70</v>
      </c>
      <c r="G8" s="48">
        <v>77</v>
      </c>
      <c r="H8" s="48">
        <v>91</v>
      </c>
      <c r="I8" s="48">
        <v>63</v>
      </c>
      <c r="J8" s="48">
        <v>61</v>
      </c>
      <c r="K8" s="48">
        <v>69</v>
      </c>
      <c r="L8" s="48">
        <v>75</v>
      </c>
      <c r="M8" s="48">
        <v>72</v>
      </c>
      <c r="N8" s="48">
        <v>68</v>
      </c>
      <c r="O8" s="48">
        <v>67</v>
      </c>
      <c r="P8" s="49">
        <v>56</v>
      </c>
      <c r="Q8" s="33">
        <v>40</v>
      </c>
    </row>
    <row r="9" spans="1:17" ht="13.5" customHeight="1">
      <c r="A9" s="3"/>
      <c r="B9" s="8">
        <v>45</v>
      </c>
      <c r="C9" s="32"/>
      <c r="D9" s="46">
        <f t="shared" si="0"/>
        <v>1098</v>
      </c>
      <c r="E9" s="47">
        <v>79</v>
      </c>
      <c r="F9" s="48">
        <v>89</v>
      </c>
      <c r="G9" s="48">
        <v>104</v>
      </c>
      <c r="H9" s="48">
        <v>88</v>
      </c>
      <c r="I9" s="48">
        <v>83</v>
      </c>
      <c r="J9" s="48">
        <v>104</v>
      </c>
      <c r="K9" s="48">
        <v>93</v>
      </c>
      <c r="L9" s="48">
        <v>96</v>
      </c>
      <c r="M9" s="48">
        <v>103</v>
      </c>
      <c r="N9" s="48">
        <v>95</v>
      </c>
      <c r="O9" s="48">
        <v>90</v>
      </c>
      <c r="P9" s="49">
        <v>74</v>
      </c>
      <c r="Q9" s="33">
        <v>45</v>
      </c>
    </row>
    <row r="10" spans="1:17" ht="7.5" customHeight="1">
      <c r="A10" s="3"/>
      <c r="B10" s="8"/>
      <c r="C10" s="32"/>
      <c r="D10" s="46"/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  <c r="Q10" s="33"/>
    </row>
    <row r="11" spans="1:17" ht="13.5" customHeight="1">
      <c r="A11" s="3"/>
      <c r="B11" s="8">
        <v>46</v>
      </c>
      <c r="C11" s="32"/>
      <c r="D11" s="46">
        <f t="shared" si="0"/>
        <v>1081</v>
      </c>
      <c r="E11" s="50">
        <v>81</v>
      </c>
      <c r="F11" s="48">
        <v>90</v>
      </c>
      <c r="G11" s="48">
        <v>86</v>
      </c>
      <c r="H11" s="48">
        <v>85</v>
      </c>
      <c r="I11" s="48">
        <v>92</v>
      </c>
      <c r="J11" s="48">
        <v>98</v>
      </c>
      <c r="K11" s="48">
        <v>93</v>
      </c>
      <c r="L11" s="48">
        <v>77</v>
      </c>
      <c r="M11" s="48">
        <v>113</v>
      </c>
      <c r="N11" s="48">
        <v>100</v>
      </c>
      <c r="O11" s="48">
        <v>84</v>
      </c>
      <c r="P11" s="49">
        <v>82</v>
      </c>
      <c r="Q11" s="33">
        <v>46</v>
      </c>
    </row>
    <row r="12" spans="1:17" ht="13.5" customHeight="1">
      <c r="A12" s="3"/>
      <c r="B12" s="8">
        <v>47</v>
      </c>
      <c r="C12" s="32"/>
      <c r="D12" s="46">
        <f t="shared" si="0"/>
        <v>1184</v>
      </c>
      <c r="E12" s="50">
        <v>86</v>
      </c>
      <c r="F12" s="48">
        <v>97</v>
      </c>
      <c r="G12" s="48">
        <v>119</v>
      </c>
      <c r="H12" s="48">
        <v>99</v>
      </c>
      <c r="I12" s="48">
        <v>109</v>
      </c>
      <c r="J12" s="48">
        <v>90</v>
      </c>
      <c r="K12" s="48">
        <v>110</v>
      </c>
      <c r="L12" s="48">
        <v>90</v>
      </c>
      <c r="M12" s="48">
        <v>105</v>
      </c>
      <c r="N12" s="48">
        <v>94</v>
      </c>
      <c r="O12" s="48">
        <v>85</v>
      </c>
      <c r="P12" s="49">
        <v>100</v>
      </c>
      <c r="Q12" s="33">
        <v>47</v>
      </c>
    </row>
    <row r="13" spans="1:17" ht="13.5" customHeight="1">
      <c r="A13" s="3"/>
      <c r="B13" s="8">
        <v>48</v>
      </c>
      <c r="C13" s="32"/>
      <c r="D13" s="46">
        <f t="shared" si="0"/>
        <v>1235</v>
      </c>
      <c r="E13" s="50">
        <v>99</v>
      </c>
      <c r="F13" s="48">
        <v>100</v>
      </c>
      <c r="G13" s="48">
        <v>117</v>
      </c>
      <c r="H13" s="48">
        <v>98</v>
      </c>
      <c r="I13" s="48">
        <v>115</v>
      </c>
      <c r="J13" s="48">
        <v>98</v>
      </c>
      <c r="K13" s="48">
        <v>116</v>
      </c>
      <c r="L13" s="48">
        <v>99</v>
      </c>
      <c r="M13" s="48">
        <v>107</v>
      </c>
      <c r="N13" s="48">
        <v>90</v>
      </c>
      <c r="O13" s="48">
        <v>97</v>
      </c>
      <c r="P13" s="49">
        <v>99</v>
      </c>
      <c r="Q13" s="33">
        <v>48</v>
      </c>
    </row>
    <row r="14" spans="1:17" ht="13.5" customHeight="1">
      <c r="A14" s="3"/>
      <c r="B14" s="8">
        <v>49</v>
      </c>
      <c r="C14" s="32"/>
      <c r="D14" s="46">
        <f t="shared" si="0"/>
        <v>1236</v>
      </c>
      <c r="E14" s="50">
        <v>95</v>
      </c>
      <c r="F14" s="48">
        <v>84</v>
      </c>
      <c r="G14" s="48">
        <v>93</v>
      </c>
      <c r="H14" s="48">
        <v>108</v>
      </c>
      <c r="I14" s="48">
        <v>127</v>
      </c>
      <c r="J14" s="48">
        <v>110</v>
      </c>
      <c r="K14" s="48">
        <v>107</v>
      </c>
      <c r="L14" s="48">
        <v>117</v>
      </c>
      <c r="M14" s="48">
        <v>111</v>
      </c>
      <c r="N14" s="48">
        <v>111</v>
      </c>
      <c r="O14" s="48">
        <v>85</v>
      </c>
      <c r="P14" s="49">
        <v>88</v>
      </c>
      <c r="Q14" s="33">
        <v>49</v>
      </c>
    </row>
    <row r="15" spans="1:17" ht="13.5" customHeight="1">
      <c r="A15" s="3"/>
      <c r="B15" s="8">
        <v>50</v>
      </c>
      <c r="C15" s="32"/>
      <c r="D15" s="46">
        <f t="shared" si="0"/>
        <v>1216</v>
      </c>
      <c r="E15" s="47">
        <v>94</v>
      </c>
      <c r="F15" s="48">
        <v>111</v>
      </c>
      <c r="G15" s="48">
        <v>113</v>
      </c>
      <c r="H15" s="48">
        <v>104</v>
      </c>
      <c r="I15" s="48">
        <v>102</v>
      </c>
      <c r="J15" s="48">
        <v>95</v>
      </c>
      <c r="K15" s="48">
        <v>100</v>
      </c>
      <c r="L15" s="48">
        <v>108</v>
      </c>
      <c r="M15" s="48">
        <v>113</v>
      </c>
      <c r="N15" s="48">
        <v>84</v>
      </c>
      <c r="O15" s="48">
        <v>98</v>
      </c>
      <c r="P15" s="49">
        <v>94</v>
      </c>
      <c r="Q15" s="33">
        <v>50</v>
      </c>
    </row>
    <row r="16" spans="1:17" ht="7.5" customHeight="1">
      <c r="A16" s="3"/>
      <c r="B16" s="8"/>
      <c r="C16" s="32"/>
      <c r="D16" s="46"/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33"/>
    </row>
    <row r="17" spans="1:17" ht="13.5" customHeight="1">
      <c r="A17" s="3"/>
      <c r="B17" s="8">
        <v>51</v>
      </c>
      <c r="C17" s="32"/>
      <c r="D17" s="46">
        <f>SUM(E17:P17)</f>
        <v>1309</v>
      </c>
      <c r="E17" s="50">
        <v>105</v>
      </c>
      <c r="F17" s="48">
        <v>99</v>
      </c>
      <c r="G17" s="48">
        <v>137</v>
      </c>
      <c r="H17" s="48">
        <v>122</v>
      </c>
      <c r="I17" s="48">
        <v>103</v>
      </c>
      <c r="J17" s="48">
        <v>116</v>
      </c>
      <c r="K17" s="48">
        <v>90</v>
      </c>
      <c r="L17" s="48">
        <v>108</v>
      </c>
      <c r="M17" s="48">
        <v>109</v>
      </c>
      <c r="N17" s="48">
        <v>116</v>
      </c>
      <c r="O17" s="48">
        <v>105</v>
      </c>
      <c r="P17" s="49">
        <v>99</v>
      </c>
      <c r="Q17" s="33">
        <v>51</v>
      </c>
    </row>
    <row r="18" spans="1:17" ht="13.5" customHeight="1">
      <c r="A18" s="3"/>
      <c r="B18" s="8">
        <v>52</v>
      </c>
      <c r="C18" s="32"/>
      <c r="D18" s="46">
        <f>SUM(E18:P18)</f>
        <v>1383</v>
      </c>
      <c r="E18" s="50">
        <v>97</v>
      </c>
      <c r="F18" s="48">
        <v>98</v>
      </c>
      <c r="G18" s="48">
        <v>135</v>
      </c>
      <c r="H18" s="48">
        <v>107</v>
      </c>
      <c r="I18" s="48">
        <v>130</v>
      </c>
      <c r="J18" s="48">
        <v>117</v>
      </c>
      <c r="K18" s="48">
        <v>92</v>
      </c>
      <c r="L18" s="48">
        <v>126</v>
      </c>
      <c r="M18" s="48">
        <v>130</v>
      </c>
      <c r="N18" s="48">
        <v>133</v>
      </c>
      <c r="O18" s="48">
        <v>121</v>
      </c>
      <c r="P18" s="49">
        <v>97</v>
      </c>
      <c r="Q18" s="33">
        <v>52</v>
      </c>
    </row>
    <row r="19" spans="1:17" ht="13.5" customHeight="1">
      <c r="A19" s="3"/>
      <c r="B19" s="8">
        <v>53</v>
      </c>
      <c r="C19" s="32"/>
      <c r="D19" s="46">
        <f>SUM(E19:P19)</f>
        <v>1507</v>
      </c>
      <c r="E19" s="50">
        <v>122</v>
      </c>
      <c r="F19" s="48">
        <v>122</v>
      </c>
      <c r="G19" s="48">
        <v>123</v>
      </c>
      <c r="H19" s="48">
        <v>130</v>
      </c>
      <c r="I19" s="48">
        <v>123</v>
      </c>
      <c r="J19" s="48">
        <v>132</v>
      </c>
      <c r="K19" s="48">
        <v>119</v>
      </c>
      <c r="L19" s="48">
        <v>135</v>
      </c>
      <c r="M19" s="48">
        <v>130</v>
      </c>
      <c r="N19" s="48">
        <v>126</v>
      </c>
      <c r="O19" s="48">
        <v>127</v>
      </c>
      <c r="P19" s="49">
        <v>118</v>
      </c>
      <c r="Q19" s="33">
        <v>53</v>
      </c>
    </row>
    <row r="20" spans="1:17" ht="13.5" customHeight="1">
      <c r="A20" s="3"/>
      <c r="B20" s="8">
        <v>54</v>
      </c>
      <c r="C20" s="32"/>
      <c r="D20" s="46">
        <f>SUM(E20:P20)</f>
        <v>1517</v>
      </c>
      <c r="E20" s="50">
        <v>117</v>
      </c>
      <c r="F20" s="48">
        <v>119</v>
      </c>
      <c r="G20" s="48">
        <v>147</v>
      </c>
      <c r="H20" s="48">
        <v>116</v>
      </c>
      <c r="I20" s="48">
        <v>140</v>
      </c>
      <c r="J20" s="48">
        <v>131</v>
      </c>
      <c r="K20" s="48">
        <v>121</v>
      </c>
      <c r="L20" s="48">
        <v>115</v>
      </c>
      <c r="M20" s="48">
        <v>125</v>
      </c>
      <c r="N20" s="48">
        <v>150</v>
      </c>
      <c r="O20" s="48">
        <v>105</v>
      </c>
      <c r="P20" s="49">
        <v>131</v>
      </c>
      <c r="Q20" s="33">
        <v>54</v>
      </c>
    </row>
    <row r="21" spans="1:17" ht="13.5" customHeight="1">
      <c r="A21" s="3"/>
      <c r="B21" s="8">
        <v>55</v>
      </c>
      <c r="C21" s="32"/>
      <c r="D21" s="46">
        <f t="shared" si="0"/>
        <v>1587</v>
      </c>
      <c r="E21" s="50">
        <v>102</v>
      </c>
      <c r="F21" s="48">
        <v>127</v>
      </c>
      <c r="G21" s="48">
        <v>145</v>
      </c>
      <c r="H21" s="48">
        <v>138</v>
      </c>
      <c r="I21" s="48">
        <v>138</v>
      </c>
      <c r="J21" s="48">
        <v>125</v>
      </c>
      <c r="K21" s="48">
        <v>139</v>
      </c>
      <c r="L21" s="48">
        <v>127</v>
      </c>
      <c r="M21" s="48">
        <v>152</v>
      </c>
      <c r="N21" s="48">
        <v>152</v>
      </c>
      <c r="O21" s="48">
        <v>93</v>
      </c>
      <c r="P21" s="49">
        <v>149</v>
      </c>
      <c r="Q21" s="33">
        <v>55</v>
      </c>
    </row>
    <row r="22" spans="1:17" ht="7.5" customHeight="1">
      <c r="A22" s="3"/>
      <c r="B22" s="8"/>
      <c r="C22" s="32"/>
      <c r="D22" s="46"/>
      <c r="E22" s="50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33"/>
    </row>
    <row r="23" spans="1:17" ht="13.5" customHeight="1">
      <c r="A23" s="3"/>
      <c r="B23" s="8">
        <v>56</v>
      </c>
      <c r="C23" s="32"/>
      <c r="D23" s="46">
        <f t="shared" si="0"/>
        <v>1696</v>
      </c>
      <c r="E23" s="50">
        <v>126</v>
      </c>
      <c r="F23" s="48">
        <v>108</v>
      </c>
      <c r="G23" s="48">
        <v>169</v>
      </c>
      <c r="H23" s="48">
        <v>135</v>
      </c>
      <c r="I23" s="48">
        <v>141</v>
      </c>
      <c r="J23" s="48">
        <v>134</v>
      </c>
      <c r="K23" s="48">
        <v>156</v>
      </c>
      <c r="L23" s="48">
        <v>154</v>
      </c>
      <c r="M23" s="48">
        <v>154</v>
      </c>
      <c r="N23" s="48">
        <v>139</v>
      </c>
      <c r="O23" s="48">
        <v>131</v>
      </c>
      <c r="P23" s="49">
        <v>149</v>
      </c>
      <c r="Q23" s="33">
        <v>56</v>
      </c>
    </row>
    <row r="24" spans="1:17" ht="13.5" customHeight="1">
      <c r="A24" s="3"/>
      <c r="B24" s="8">
        <v>57</v>
      </c>
      <c r="C24" s="32"/>
      <c r="D24" s="46">
        <f t="shared" si="0"/>
        <v>1633</v>
      </c>
      <c r="E24" s="50">
        <v>131</v>
      </c>
      <c r="F24" s="48">
        <v>128</v>
      </c>
      <c r="G24" s="48">
        <v>171</v>
      </c>
      <c r="H24" s="48">
        <v>120</v>
      </c>
      <c r="I24" s="48">
        <v>142</v>
      </c>
      <c r="J24" s="48">
        <v>147</v>
      </c>
      <c r="K24" s="48">
        <v>151</v>
      </c>
      <c r="L24" s="48">
        <v>119</v>
      </c>
      <c r="M24" s="48">
        <v>132</v>
      </c>
      <c r="N24" s="48">
        <v>142</v>
      </c>
      <c r="O24" s="48">
        <v>112</v>
      </c>
      <c r="P24" s="49">
        <v>138</v>
      </c>
      <c r="Q24" s="33">
        <v>57</v>
      </c>
    </row>
    <row r="25" spans="1:17" ht="13.5" customHeight="1">
      <c r="A25" s="3"/>
      <c r="B25" s="8">
        <v>58</v>
      </c>
      <c r="C25" s="32"/>
      <c r="D25" s="46">
        <f t="shared" si="0"/>
        <v>1890</v>
      </c>
      <c r="E25" s="50">
        <v>126</v>
      </c>
      <c r="F25" s="48">
        <v>118</v>
      </c>
      <c r="G25" s="48">
        <v>171</v>
      </c>
      <c r="H25" s="48">
        <v>166</v>
      </c>
      <c r="I25" s="48">
        <v>153</v>
      </c>
      <c r="J25" s="48">
        <v>184</v>
      </c>
      <c r="K25" s="48">
        <v>170</v>
      </c>
      <c r="L25" s="48">
        <v>154</v>
      </c>
      <c r="M25" s="48">
        <v>173</v>
      </c>
      <c r="N25" s="48">
        <v>182</v>
      </c>
      <c r="O25" s="48">
        <v>138</v>
      </c>
      <c r="P25" s="49">
        <v>155</v>
      </c>
      <c r="Q25" s="33">
        <v>58</v>
      </c>
    </row>
    <row r="26" spans="1:17" ht="13.5" customHeight="1">
      <c r="A26" s="3"/>
      <c r="B26" s="8">
        <v>59</v>
      </c>
      <c r="C26" s="32"/>
      <c r="D26" s="46">
        <f t="shared" si="0"/>
        <v>2029</v>
      </c>
      <c r="E26" s="50">
        <v>157</v>
      </c>
      <c r="F26" s="48">
        <v>165</v>
      </c>
      <c r="G26" s="48">
        <v>194</v>
      </c>
      <c r="H26" s="48">
        <v>168</v>
      </c>
      <c r="I26" s="48">
        <v>193</v>
      </c>
      <c r="J26" s="48">
        <v>162</v>
      </c>
      <c r="K26" s="48">
        <v>177</v>
      </c>
      <c r="L26" s="48">
        <v>200</v>
      </c>
      <c r="M26" s="48">
        <v>157</v>
      </c>
      <c r="N26" s="48">
        <v>164</v>
      </c>
      <c r="O26" s="48">
        <v>156</v>
      </c>
      <c r="P26" s="49">
        <v>136</v>
      </c>
      <c r="Q26" s="33">
        <v>59</v>
      </c>
    </row>
    <row r="27" spans="1:17" ht="13.5" customHeight="1">
      <c r="A27" s="3"/>
      <c r="B27" s="8">
        <v>60</v>
      </c>
      <c r="C27" s="32"/>
      <c r="D27" s="46">
        <f t="shared" si="0"/>
        <v>1788</v>
      </c>
      <c r="E27" s="50">
        <v>155</v>
      </c>
      <c r="F27" s="48">
        <v>150</v>
      </c>
      <c r="G27" s="48">
        <v>186</v>
      </c>
      <c r="H27" s="48">
        <v>172</v>
      </c>
      <c r="I27" s="48">
        <v>123</v>
      </c>
      <c r="J27" s="48">
        <v>143</v>
      </c>
      <c r="K27" s="48">
        <v>162</v>
      </c>
      <c r="L27" s="48">
        <v>153</v>
      </c>
      <c r="M27" s="48">
        <v>140</v>
      </c>
      <c r="N27" s="48">
        <v>146</v>
      </c>
      <c r="O27" s="48">
        <v>128</v>
      </c>
      <c r="P27" s="49">
        <v>130</v>
      </c>
      <c r="Q27" s="33">
        <v>60</v>
      </c>
    </row>
    <row r="28" spans="1:17" ht="7.5" customHeight="1">
      <c r="A28" s="3"/>
      <c r="B28" s="8"/>
      <c r="C28" s="32"/>
      <c r="D28" s="46"/>
      <c r="E28" s="5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33"/>
    </row>
    <row r="29" spans="1:17" ht="13.5" customHeight="1">
      <c r="A29" s="3"/>
      <c r="B29" s="8">
        <v>61</v>
      </c>
      <c r="C29" s="32"/>
      <c r="D29" s="46">
        <f t="shared" si="0"/>
        <v>1858</v>
      </c>
      <c r="E29" s="50">
        <v>145</v>
      </c>
      <c r="F29" s="48">
        <v>142</v>
      </c>
      <c r="G29" s="48">
        <v>189</v>
      </c>
      <c r="H29" s="48">
        <v>159</v>
      </c>
      <c r="I29" s="48">
        <v>154</v>
      </c>
      <c r="J29" s="48">
        <v>151</v>
      </c>
      <c r="K29" s="48">
        <v>175</v>
      </c>
      <c r="L29" s="48">
        <v>137</v>
      </c>
      <c r="M29" s="48">
        <v>152</v>
      </c>
      <c r="N29" s="48">
        <v>184</v>
      </c>
      <c r="O29" s="48">
        <v>123</v>
      </c>
      <c r="P29" s="49">
        <v>147</v>
      </c>
      <c r="Q29" s="33">
        <v>61</v>
      </c>
    </row>
    <row r="30" spans="1:17" ht="13.5" customHeight="1">
      <c r="A30" s="3"/>
      <c r="B30" s="8">
        <v>62</v>
      </c>
      <c r="C30" s="32"/>
      <c r="D30" s="46">
        <f t="shared" si="0"/>
        <v>1764</v>
      </c>
      <c r="E30" s="50">
        <v>139</v>
      </c>
      <c r="F30" s="48">
        <v>130</v>
      </c>
      <c r="G30" s="48">
        <v>162</v>
      </c>
      <c r="H30" s="48">
        <v>166</v>
      </c>
      <c r="I30" s="48">
        <v>165</v>
      </c>
      <c r="J30" s="48">
        <v>167</v>
      </c>
      <c r="K30" s="48">
        <v>169</v>
      </c>
      <c r="L30" s="48">
        <v>129</v>
      </c>
      <c r="M30" s="48">
        <v>145</v>
      </c>
      <c r="N30" s="48">
        <v>164</v>
      </c>
      <c r="O30" s="48">
        <v>98</v>
      </c>
      <c r="P30" s="49">
        <v>130</v>
      </c>
      <c r="Q30" s="33">
        <v>62</v>
      </c>
    </row>
    <row r="31" spans="1:17" ht="13.5" customHeight="1">
      <c r="A31" s="3"/>
      <c r="B31" s="34">
        <v>63</v>
      </c>
      <c r="C31" s="32"/>
      <c r="D31" s="46">
        <f t="shared" si="0"/>
        <v>1639</v>
      </c>
      <c r="E31" s="50">
        <v>119</v>
      </c>
      <c r="F31" s="48">
        <v>118</v>
      </c>
      <c r="G31" s="48">
        <v>179</v>
      </c>
      <c r="H31" s="48">
        <v>151</v>
      </c>
      <c r="I31" s="48">
        <v>117</v>
      </c>
      <c r="J31" s="48">
        <v>152</v>
      </c>
      <c r="K31" s="48">
        <v>111</v>
      </c>
      <c r="L31" s="48">
        <v>144</v>
      </c>
      <c r="M31" s="48">
        <v>142</v>
      </c>
      <c r="N31" s="48">
        <v>150</v>
      </c>
      <c r="O31" s="48">
        <v>133</v>
      </c>
      <c r="P31" s="49">
        <v>123</v>
      </c>
      <c r="Q31" s="35">
        <v>63</v>
      </c>
    </row>
    <row r="32" spans="1:17" ht="13.5" customHeight="1">
      <c r="A32" s="31" t="s">
        <v>3</v>
      </c>
      <c r="B32" s="8" t="s">
        <v>4</v>
      </c>
      <c r="C32" s="32" t="s">
        <v>2</v>
      </c>
      <c r="D32" s="46">
        <f t="shared" si="0"/>
        <v>1646</v>
      </c>
      <c r="E32" s="50">
        <v>142</v>
      </c>
      <c r="F32" s="48">
        <v>129</v>
      </c>
      <c r="G32" s="48">
        <v>175</v>
      </c>
      <c r="H32" s="48">
        <v>136</v>
      </c>
      <c r="I32" s="48">
        <v>125</v>
      </c>
      <c r="J32" s="48">
        <v>145</v>
      </c>
      <c r="K32" s="48">
        <v>151</v>
      </c>
      <c r="L32" s="48">
        <v>118</v>
      </c>
      <c r="M32" s="48">
        <v>147</v>
      </c>
      <c r="N32" s="48">
        <v>123</v>
      </c>
      <c r="O32" s="48">
        <v>121</v>
      </c>
      <c r="P32" s="49">
        <v>134</v>
      </c>
      <c r="Q32" s="33" t="s">
        <v>18</v>
      </c>
    </row>
    <row r="33" spans="1:17" ht="13.5" customHeight="1">
      <c r="A33" s="3"/>
      <c r="B33" s="8">
        <v>2</v>
      </c>
      <c r="C33" s="32"/>
      <c r="D33" s="46">
        <f t="shared" si="0"/>
        <v>1583</v>
      </c>
      <c r="E33" s="50">
        <v>114</v>
      </c>
      <c r="F33" s="48">
        <v>112</v>
      </c>
      <c r="G33" s="48">
        <v>173</v>
      </c>
      <c r="H33" s="48">
        <v>122</v>
      </c>
      <c r="I33" s="48">
        <v>158</v>
      </c>
      <c r="J33" s="48">
        <v>113</v>
      </c>
      <c r="K33" s="48">
        <v>141</v>
      </c>
      <c r="L33" s="48">
        <v>130</v>
      </c>
      <c r="M33" s="48">
        <v>131</v>
      </c>
      <c r="N33" s="48">
        <v>135</v>
      </c>
      <c r="O33" s="48">
        <v>150</v>
      </c>
      <c r="P33" s="49">
        <v>104</v>
      </c>
      <c r="Q33" s="33">
        <v>2</v>
      </c>
    </row>
    <row r="34" spans="1:17" ht="7.5" customHeight="1">
      <c r="A34" s="3"/>
      <c r="B34" s="8"/>
      <c r="C34" s="32"/>
      <c r="D34" s="46"/>
      <c r="E34" s="50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33"/>
    </row>
    <row r="35" spans="1:17" ht="13.5" customHeight="1">
      <c r="A35" s="3"/>
      <c r="B35" s="8">
        <v>3</v>
      </c>
      <c r="C35" s="32"/>
      <c r="D35" s="46">
        <f t="shared" si="0"/>
        <v>1679</v>
      </c>
      <c r="E35" s="50">
        <v>129</v>
      </c>
      <c r="F35" s="48">
        <v>138</v>
      </c>
      <c r="G35" s="51">
        <v>168</v>
      </c>
      <c r="H35" s="51">
        <v>132</v>
      </c>
      <c r="I35" s="51">
        <v>146</v>
      </c>
      <c r="J35" s="51">
        <v>133</v>
      </c>
      <c r="K35" s="51">
        <v>146</v>
      </c>
      <c r="L35" s="51">
        <v>143</v>
      </c>
      <c r="M35" s="51">
        <v>137</v>
      </c>
      <c r="N35" s="51">
        <v>154</v>
      </c>
      <c r="O35" s="51">
        <v>133</v>
      </c>
      <c r="P35" s="52">
        <v>120</v>
      </c>
      <c r="Q35" s="33">
        <v>3</v>
      </c>
    </row>
    <row r="36" spans="1:17" ht="13.5" customHeight="1">
      <c r="A36" s="3"/>
      <c r="B36" s="8">
        <v>4</v>
      </c>
      <c r="C36" s="32"/>
      <c r="D36" s="46">
        <f t="shared" si="0"/>
        <v>1683</v>
      </c>
      <c r="E36" s="50">
        <v>153</v>
      </c>
      <c r="F36" s="48">
        <v>135</v>
      </c>
      <c r="G36" s="48">
        <v>155</v>
      </c>
      <c r="H36" s="48">
        <v>180</v>
      </c>
      <c r="I36" s="48">
        <v>133</v>
      </c>
      <c r="J36" s="48">
        <v>133</v>
      </c>
      <c r="K36" s="48">
        <v>150</v>
      </c>
      <c r="L36" s="48">
        <v>133</v>
      </c>
      <c r="M36" s="48">
        <v>154</v>
      </c>
      <c r="N36" s="48">
        <v>128</v>
      </c>
      <c r="O36" s="48">
        <v>112</v>
      </c>
      <c r="P36" s="49">
        <v>117</v>
      </c>
      <c r="Q36" s="33">
        <v>4</v>
      </c>
    </row>
    <row r="37" spans="1:17" ht="13.5" customHeight="1">
      <c r="A37" s="3"/>
      <c r="B37" s="8">
        <v>5</v>
      </c>
      <c r="C37" s="32"/>
      <c r="D37" s="46">
        <f t="shared" si="0"/>
        <v>1759</v>
      </c>
      <c r="E37" s="50">
        <v>134</v>
      </c>
      <c r="F37" s="48">
        <v>124</v>
      </c>
      <c r="G37" s="48">
        <v>172</v>
      </c>
      <c r="H37" s="48">
        <v>172</v>
      </c>
      <c r="I37" s="48">
        <v>127</v>
      </c>
      <c r="J37" s="48">
        <v>148</v>
      </c>
      <c r="K37" s="48">
        <v>137</v>
      </c>
      <c r="L37" s="48">
        <v>166</v>
      </c>
      <c r="M37" s="48">
        <v>165</v>
      </c>
      <c r="N37" s="48">
        <v>142</v>
      </c>
      <c r="O37" s="48">
        <v>138</v>
      </c>
      <c r="P37" s="49">
        <v>134</v>
      </c>
      <c r="Q37" s="33">
        <v>5</v>
      </c>
    </row>
    <row r="38" spans="1:17" ht="13.5" customHeight="1">
      <c r="A38" s="3"/>
      <c r="B38" s="8">
        <v>6</v>
      </c>
      <c r="C38" s="32"/>
      <c r="D38" s="46">
        <f t="shared" si="0"/>
        <v>1825</v>
      </c>
      <c r="E38" s="50">
        <v>160</v>
      </c>
      <c r="F38" s="48">
        <v>126</v>
      </c>
      <c r="G38" s="48">
        <v>179</v>
      </c>
      <c r="H38" s="48">
        <v>151</v>
      </c>
      <c r="I38" s="48">
        <v>143</v>
      </c>
      <c r="J38" s="48">
        <v>163</v>
      </c>
      <c r="K38" s="48">
        <v>135</v>
      </c>
      <c r="L38" s="48">
        <v>151</v>
      </c>
      <c r="M38" s="48">
        <v>161</v>
      </c>
      <c r="N38" s="48">
        <v>141</v>
      </c>
      <c r="O38" s="48">
        <v>146</v>
      </c>
      <c r="P38" s="49">
        <v>169</v>
      </c>
      <c r="Q38" s="33">
        <v>6</v>
      </c>
    </row>
    <row r="39" spans="1:17" ht="13.5" customHeight="1">
      <c r="A39" s="3"/>
      <c r="B39" s="8">
        <v>7</v>
      </c>
      <c r="C39" s="32"/>
      <c r="D39" s="46">
        <f t="shared" si="0"/>
        <v>1959</v>
      </c>
      <c r="E39" s="50">
        <v>152</v>
      </c>
      <c r="F39" s="48">
        <v>154</v>
      </c>
      <c r="G39" s="48">
        <v>213</v>
      </c>
      <c r="H39" s="48">
        <v>182</v>
      </c>
      <c r="I39" s="48">
        <v>145</v>
      </c>
      <c r="J39" s="48">
        <v>150</v>
      </c>
      <c r="K39" s="48">
        <v>142</v>
      </c>
      <c r="L39" s="48">
        <v>162</v>
      </c>
      <c r="M39" s="48">
        <v>186</v>
      </c>
      <c r="N39" s="48">
        <v>183</v>
      </c>
      <c r="O39" s="48">
        <v>127</v>
      </c>
      <c r="P39" s="49">
        <v>163</v>
      </c>
      <c r="Q39" s="33">
        <v>7</v>
      </c>
    </row>
    <row r="40" spans="1:17" ht="7.5" customHeight="1">
      <c r="A40" s="3"/>
      <c r="B40" s="8"/>
      <c r="C40" s="32"/>
      <c r="D40" s="46"/>
      <c r="E40" s="50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33"/>
    </row>
    <row r="41" spans="1:17" ht="13.5" customHeight="1">
      <c r="A41" s="3"/>
      <c r="B41" s="8">
        <v>8</v>
      </c>
      <c r="C41" s="32"/>
      <c r="D41" s="46">
        <f t="shared" si="0"/>
        <v>2044</v>
      </c>
      <c r="E41" s="50">
        <v>158</v>
      </c>
      <c r="F41" s="48">
        <v>162</v>
      </c>
      <c r="G41" s="48">
        <v>190</v>
      </c>
      <c r="H41" s="48">
        <v>183</v>
      </c>
      <c r="I41" s="48">
        <v>203</v>
      </c>
      <c r="J41" s="48">
        <v>160</v>
      </c>
      <c r="K41" s="48">
        <v>178</v>
      </c>
      <c r="L41" s="48">
        <v>145</v>
      </c>
      <c r="M41" s="48">
        <v>160</v>
      </c>
      <c r="N41" s="48">
        <v>172</v>
      </c>
      <c r="O41" s="48">
        <v>157</v>
      </c>
      <c r="P41" s="49">
        <v>176</v>
      </c>
      <c r="Q41" s="33">
        <v>8</v>
      </c>
    </row>
    <row r="42" spans="1:17" ht="13.5" customHeight="1">
      <c r="A42" s="3"/>
      <c r="B42" s="8">
        <v>9</v>
      </c>
      <c r="C42" s="32"/>
      <c r="D42" s="46">
        <f t="shared" si="0"/>
        <v>2115</v>
      </c>
      <c r="E42" s="50">
        <v>147</v>
      </c>
      <c r="F42" s="48">
        <v>159</v>
      </c>
      <c r="G42" s="48">
        <v>218</v>
      </c>
      <c r="H42" s="48">
        <v>203</v>
      </c>
      <c r="I42" s="48">
        <v>180</v>
      </c>
      <c r="J42" s="48">
        <v>183</v>
      </c>
      <c r="K42" s="48">
        <v>161</v>
      </c>
      <c r="L42" s="48">
        <v>157</v>
      </c>
      <c r="M42" s="48">
        <v>189</v>
      </c>
      <c r="N42" s="48">
        <v>187</v>
      </c>
      <c r="O42" s="48">
        <v>143</v>
      </c>
      <c r="P42" s="49">
        <v>188</v>
      </c>
      <c r="Q42" s="33">
        <v>9</v>
      </c>
    </row>
    <row r="43" spans="1:17" ht="13.5" customHeight="1">
      <c r="A43" s="3"/>
      <c r="B43" s="8">
        <v>10</v>
      </c>
      <c r="C43" s="32"/>
      <c r="D43" s="46">
        <f t="shared" si="0"/>
        <v>2324</v>
      </c>
      <c r="E43" s="50">
        <v>196</v>
      </c>
      <c r="F43" s="48">
        <v>171</v>
      </c>
      <c r="G43" s="48">
        <v>251</v>
      </c>
      <c r="H43" s="48">
        <v>197</v>
      </c>
      <c r="I43" s="48">
        <v>179</v>
      </c>
      <c r="J43" s="48">
        <v>204</v>
      </c>
      <c r="K43" s="48">
        <v>202</v>
      </c>
      <c r="L43" s="48">
        <v>174</v>
      </c>
      <c r="M43" s="48">
        <v>200</v>
      </c>
      <c r="N43" s="48">
        <v>182</v>
      </c>
      <c r="O43" s="48">
        <v>199</v>
      </c>
      <c r="P43" s="49">
        <v>169</v>
      </c>
      <c r="Q43" s="33">
        <v>10</v>
      </c>
    </row>
    <row r="44" spans="1:17" ht="13.5" customHeight="1">
      <c r="A44" s="3"/>
      <c r="B44" s="8">
        <v>11</v>
      </c>
      <c r="C44" s="32"/>
      <c r="D44" s="46">
        <f t="shared" si="0"/>
        <v>2410</v>
      </c>
      <c r="E44" s="50">
        <v>177</v>
      </c>
      <c r="F44" s="48">
        <v>203</v>
      </c>
      <c r="G44" s="48">
        <v>244</v>
      </c>
      <c r="H44" s="48">
        <v>228</v>
      </c>
      <c r="I44" s="48">
        <v>169</v>
      </c>
      <c r="J44" s="48">
        <v>195</v>
      </c>
      <c r="K44" s="48">
        <v>190</v>
      </c>
      <c r="L44" s="48">
        <v>235</v>
      </c>
      <c r="M44" s="48">
        <v>213</v>
      </c>
      <c r="N44" s="48">
        <v>188</v>
      </c>
      <c r="O44" s="48">
        <v>196</v>
      </c>
      <c r="P44" s="49">
        <v>172</v>
      </c>
      <c r="Q44" s="33">
        <v>11</v>
      </c>
    </row>
    <row r="45" spans="1:17" s="15" customFormat="1" ht="13.5" customHeight="1">
      <c r="A45" s="36"/>
      <c r="B45" s="8">
        <v>12</v>
      </c>
      <c r="C45" s="37"/>
      <c r="D45" s="46">
        <f t="shared" si="0"/>
        <v>2351</v>
      </c>
      <c r="E45" s="50">
        <v>185</v>
      </c>
      <c r="F45" s="50">
        <v>186</v>
      </c>
      <c r="G45" s="48">
        <v>259</v>
      </c>
      <c r="H45" s="48">
        <v>180</v>
      </c>
      <c r="I45" s="48">
        <v>206</v>
      </c>
      <c r="J45" s="48">
        <v>184</v>
      </c>
      <c r="K45" s="48">
        <v>188</v>
      </c>
      <c r="L45" s="48">
        <v>182</v>
      </c>
      <c r="M45" s="48">
        <v>214</v>
      </c>
      <c r="N45" s="48">
        <v>207</v>
      </c>
      <c r="O45" s="48">
        <v>190</v>
      </c>
      <c r="P45" s="49">
        <v>170</v>
      </c>
      <c r="Q45" s="33">
        <v>12</v>
      </c>
    </row>
    <row r="46" spans="1:17" ht="7.5" customHeight="1">
      <c r="A46" s="3"/>
      <c r="B46" s="8"/>
      <c r="C46" s="32"/>
      <c r="D46" s="46"/>
      <c r="E46" s="50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Q46" s="33"/>
    </row>
    <row r="47" spans="1:17" s="15" customFormat="1" ht="13.5" customHeight="1">
      <c r="A47" s="36"/>
      <c r="B47" s="8">
        <v>13</v>
      </c>
      <c r="C47" s="37"/>
      <c r="D47" s="46">
        <f>SUM(E47:P47)</f>
        <v>2606</v>
      </c>
      <c r="E47" s="50">
        <v>217</v>
      </c>
      <c r="F47" s="50">
        <v>186</v>
      </c>
      <c r="G47" s="50">
        <v>245</v>
      </c>
      <c r="H47" s="50">
        <v>198</v>
      </c>
      <c r="I47" s="50">
        <v>219</v>
      </c>
      <c r="J47" s="50">
        <v>214</v>
      </c>
      <c r="K47" s="50">
        <v>218</v>
      </c>
      <c r="L47" s="50">
        <v>227</v>
      </c>
      <c r="M47" s="50">
        <v>218</v>
      </c>
      <c r="N47" s="50">
        <v>232</v>
      </c>
      <c r="O47" s="50">
        <v>224</v>
      </c>
      <c r="P47" s="53">
        <v>208</v>
      </c>
      <c r="Q47" s="33">
        <v>13</v>
      </c>
    </row>
    <row r="48" spans="1:17" s="15" customFormat="1" ht="13.5" customHeight="1">
      <c r="A48" s="38"/>
      <c r="B48" s="39">
        <v>14</v>
      </c>
      <c r="C48" s="40"/>
      <c r="D48" s="54">
        <f>SUM(E48:P48)</f>
        <v>2682</v>
      </c>
      <c r="E48" s="55">
        <v>202</v>
      </c>
      <c r="F48" s="55">
        <v>221</v>
      </c>
      <c r="G48" s="55">
        <v>256</v>
      </c>
      <c r="H48" s="55">
        <v>222</v>
      </c>
      <c r="I48" s="55">
        <v>230</v>
      </c>
      <c r="J48" s="55">
        <v>184</v>
      </c>
      <c r="K48" s="55">
        <v>258</v>
      </c>
      <c r="L48" s="55">
        <v>235</v>
      </c>
      <c r="M48" s="55">
        <v>241</v>
      </c>
      <c r="N48" s="55">
        <v>226</v>
      </c>
      <c r="O48" s="55">
        <v>190</v>
      </c>
      <c r="P48" s="56">
        <v>217</v>
      </c>
      <c r="Q48" s="41">
        <v>14</v>
      </c>
    </row>
    <row r="49" ht="13.5">
      <c r="A49" s="26" t="s">
        <v>24</v>
      </c>
    </row>
  </sheetData>
  <mergeCells count="4">
    <mergeCell ref="A1:C1"/>
    <mergeCell ref="D1:Q1"/>
    <mergeCell ref="A2:C2"/>
    <mergeCell ref="A4:C4"/>
  </mergeCells>
  <printOptions verticalCentered="1"/>
  <pageMargins left="0.68" right="0.37" top="0.3937007874015748" bottom="0.3937007874015748" header="0.5118110236220472" footer="0.5118110236220472"/>
  <pageSetup blackAndWhite="1"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2004-02-25T09:21:17Z</cp:lastPrinted>
  <dcterms:created xsi:type="dcterms:W3CDTF">2002-01-07T01:47:53Z</dcterms:created>
  <dcterms:modified xsi:type="dcterms:W3CDTF">2004-02-25T09:21:30Z</dcterms:modified>
  <cp:category/>
  <cp:version/>
  <cp:contentType/>
  <cp:contentStatus/>
</cp:coreProperties>
</file>