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<sst xmlns="http://schemas.openxmlformats.org/spreadsheetml/2006/main" count="154" uniqueCount="74">
  <si>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</si>
  <si>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</si>
  <si>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</si>
  <si>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</si>
  <si>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</si>
  <si>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</si>
  <si>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</si>
  <si>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</si>
  <si>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</si>
  <si>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</si>
  <si>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</si>
  <si>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</si>
  <si>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</si>
  <si>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</si>
  <si>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</si>
  <si>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</si>
  <si>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</si>
  <si>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</si>
  <si>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</si>
  <si>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</si>
  <si>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</si>
  <si>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</si>
  <si>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</si>
  <si>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</si>
  <si>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</si>
  <si>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</si>
  <si>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</si>
  <si>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</si>
  <si>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</si>
  <si>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</si>
  <si>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</si>
  <si>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</si>
  <si>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</si>
  <si>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</si>
  <si>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</si>
  <si>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</si>
  <si>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</si>
  <si>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</si>
  <si>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</si>
  <si>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</si>
  <si>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</si>
  <si>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</si>
  <si>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</si>
  <si>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</si>
  <si>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</si>
  <si>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</si>
  <si>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</si>
  <si>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</si>
  <si>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</si>
  <si>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</si>
  <si>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</si>
  <si>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</si>
  <si>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</si>
  <si>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</si>
  <si>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</si>
  <si>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</si>
  <si>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</si>
  <si>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</si>
  <si>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</si>
  <si>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</si>
  <si>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</si>
  <si>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</si>
  <si>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</si>
  <si>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</si>
  <si>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平成13年</t>
  </si>
  <si>
    <t>注：１）心疾患は高血圧性疾患を除く。</t>
  </si>
  <si>
    <t>　  ２）百分率は　死亡総数を100とした割合である。</t>
  </si>
  <si>
    <t>脳血管疾患・心疾患</t>
  </si>
  <si>
    <t>脳血管疾患</t>
  </si>
  <si>
    <t>心疾患</t>
  </si>
  <si>
    <t>脳血管疾患</t>
  </si>
  <si>
    <t>死亡数総数</t>
  </si>
  <si>
    <t>第２４表を基に直接入力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</si>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</sst>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workbookViewId="0" topLeftCell="A1">
      <selection activeCell="M13" sqref="M13"/>
    </sheetView>
  </sheetViews>
  <sheetFormatPr defaultColWidth="9.00390625" defaultRowHeight="13.5"/>
  <cols>
    <col min="1" max="1" width="14.625" style="4" customWidth="1"/>
    <col min="2" max="2" width="16.625" style="4" customWidth="1"/>
    <col min="3" max="3" width="8.75390625" style="8" customWidth="1"/>
    <col min="4" max="5" width="8.75390625" style="4" customWidth="1"/>
    <col min="6" max="6" width="16.625" style="4" customWidth="1"/>
    <col min="7" max="8" width="8.75390625" style="4" customWidth="1"/>
    <col min="9" max="9" width="8.75390625" style="8" customWidth="1"/>
    <col min="10" max="10" width="16.625" style="4" customWidth="1"/>
    <col min="11" max="12" width="8.75390625" style="4" customWidth="1"/>
    <col min="13" max="13" width="8.75390625" style="8" customWidth="1"/>
    <col min="14" max="14" width="6.00390625" style="4" customWidth="1"/>
    <col min="15" max="16384" width="9.00390625" style="4" customWidth="1"/>
  </cols>
  <sheetData>
    <row r="1" spans="1:14" ht="18.75">
      <c r="A1" s="31" t="s">
        <v>0</v>
      </c>
      <c r="B1" s="45" t="s">
        <v>63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ht="13.5">
      <c r="A2" s="31" t="s">
        <v>62</v>
      </c>
    </row>
    <row r="3" spans="1:14" ht="14.25" thickBot="1">
      <c r="A3" s="2"/>
      <c r="M3" s="41" t="s">
        <v>64</v>
      </c>
      <c r="N3" s="41"/>
    </row>
    <row r="4" spans="1:16" ht="19.5" customHeight="1">
      <c r="A4" s="1"/>
      <c r="B4" s="37" t="s">
        <v>1</v>
      </c>
      <c r="C4" s="37"/>
      <c r="D4" s="37"/>
      <c r="E4" s="38"/>
      <c r="F4" s="42" t="s">
        <v>2</v>
      </c>
      <c r="G4" s="43"/>
      <c r="H4" s="43"/>
      <c r="I4" s="44"/>
      <c r="J4" s="48" t="s">
        <v>3</v>
      </c>
      <c r="K4" s="37"/>
      <c r="L4" s="37"/>
      <c r="M4" s="38"/>
      <c r="N4" s="11"/>
      <c r="P4" s="4" t="s">
        <v>71</v>
      </c>
    </row>
    <row r="5" spans="1:16" ht="11.25" customHeight="1">
      <c r="A5" s="9"/>
      <c r="B5" s="39" t="s">
        <v>59</v>
      </c>
      <c r="C5" s="39" t="s">
        <v>56</v>
      </c>
      <c r="D5" s="39" t="s">
        <v>57</v>
      </c>
      <c r="E5" s="46" t="s">
        <v>58</v>
      </c>
      <c r="F5" s="39" t="s">
        <v>59</v>
      </c>
      <c r="G5" s="39" t="s">
        <v>56</v>
      </c>
      <c r="H5" s="39" t="s">
        <v>57</v>
      </c>
      <c r="I5" s="46" t="s">
        <v>58</v>
      </c>
      <c r="J5" s="39" t="s">
        <v>59</v>
      </c>
      <c r="K5" s="39" t="s">
        <v>56</v>
      </c>
      <c r="L5" s="39" t="s">
        <v>57</v>
      </c>
      <c r="M5" s="46" t="s">
        <v>58</v>
      </c>
      <c r="N5" s="7" t="s">
        <v>55</v>
      </c>
      <c r="P5" s="4" t="s">
        <v>72</v>
      </c>
    </row>
    <row r="6" spans="1:14" ht="11.25" customHeight="1">
      <c r="A6" s="3"/>
      <c r="B6" s="40"/>
      <c r="C6" s="40"/>
      <c r="D6" s="40"/>
      <c r="E6" s="47"/>
      <c r="F6" s="40"/>
      <c r="G6" s="40"/>
      <c r="H6" s="40"/>
      <c r="I6" s="47"/>
      <c r="J6" s="40"/>
      <c r="K6" s="40"/>
      <c r="L6" s="40"/>
      <c r="M6" s="47"/>
      <c r="N6" s="12"/>
    </row>
    <row r="7" spans="1:16" ht="18" customHeight="1">
      <c r="A7" s="13" t="s">
        <v>6</v>
      </c>
      <c r="B7" s="10" t="s">
        <v>4</v>
      </c>
      <c r="C7" s="25">
        <v>3177</v>
      </c>
      <c r="D7" s="17">
        <v>261.7</v>
      </c>
      <c r="E7" s="34">
        <f>+C7/$P7*100</f>
        <v>28.740727338519996</v>
      </c>
      <c r="F7" s="10" t="s">
        <v>5</v>
      </c>
      <c r="G7" s="25">
        <v>1735</v>
      </c>
      <c r="H7" s="22">
        <v>142.9</v>
      </c>
      <c r="I7" s="34">
        <f>+G7/$P7*100</f>
        <v>15.695675773475665</v>
      </c>
      <c r="J7" s="10" t="s">
        <v>31</v>
      </c>
      <c r="K7" s="25">
        <v>1601</v>
      </c>
      <c r="L7" s="17">
        <v>131.9</v>
      </c>
      <c r="M7" s="34">
        <f>+K7/$P7*100</f>
        <v>14.483444906821061</v>
      </c>
      <c r="N7" s="15" t="s">
        <v>32</v>
      </c>
      <c r="P7" s="4">
        <v>11054</v>
      </c>
    </row>
    <row r="8" spans="1:14" ht="6.75" customHeight="1">
      <c r="A8" s="13"/>
      <c r="B8" s="10"/>
      <c r="C8" s="26"/>
      <c r="D8" s="18"/>
      <c r="E8" s="18"/>
      <c r="F8" s="5"/>
      <c r="G8" s="26"/>
      <c r="H8" s="23"/>
      <c r="I8" s="18"/>
      <c r="J8" s="5"/>
      <c r="K8" s="26"/>
      <c r="L8" s="18"/>
      <c r="M8" s="18"/>
      <c r="N8" s="15"/>
    </row>
    <row r="9" spans="1:16" ht="18" customHeight="1">
      <c r="A9" s="13" t="s">
        <v>7</v>
      </c>
      <c r="B9" s="10" t="s">
        <v>4</v>
      </c>
      <c r="C9" s="25">
        <v>2129</v>
      </c>
      <c r="D9" s="19">
        <v>235.2</v>
      </c>
      <c r="E9" s="34">
        <f>+C9/$P9*100</f>
        <v>29.369568216305698</v>
      </c>
      <c r="F9" s="10" t="s">
        <v>5</v>
      </c>
      <c r="G9" s="25">
        <v>1151</v>
      </c>
      <c r="H9" s="22">
        <v>127.1</v>
      </c>
      <c r="I9" s="34">
        <f>+G9/$P9*100</f>
        <v>15.878052145123464</v>
      </c>
      <c r="J9" s="10" t="s">
        <v>31</v>
      </c>
      <c r="K9" s="25">
        <v>995</v>
      </c>
      <c r="L9" s="17">
        <v>109.9</v>
      </c>
      <c r="M9" s="34">
        <f>+K9/$P9*100</f>
        <v>13.726031176714029</v>
      </c>
      <c r="N9" s="15" t="s">
        <v>33</v>
      </c>
      <c r="P9" s="4">
        <v>7249</v>
      </c>
    </row>
    <row r="10" spans="1:14" ht="6.75" customHeight="1">
      <c r="A10" s="13"/>
      <c r="B10" s="10"/>
      <c r="C10" s="27"/>
      <c r="D10" s="20"/>
      <c r="E10" s="20"/>
      <c r="F10" s="5"/>
      <c r="G10" s="26"/>
      <c r="H10" s="23"/>
      <c r="I10" s="20"/>
      <c r="J10" s="5"/>
      <c r="K10" s="27"/>
      <c r="L10" s="18"/>
      <c r="M10" s="20"/>
      <c r="N10" s="15"/>
    </row>
    <row r="11" spans="1:16" ht="18" customHeight="1">
      <c r="A11" s="13" t="s">
        <v>60</v>
      </c>
      <c r="B11" s="10" t="s">
        <v>4</v>
      </c>
      <c r="C11" s="28">
        <v>1048</v>
      </c>
      <c r="D11" s="17">
        <v>339.5</v>
      </c>
      <c r="E11" s="34">
        <f>+C11/$P11*100</f>
        <v>27.54270696452037</v>
      </c>
      <c r="F11" s="10" t="s">
        <v>68</v>
      </c>
      <c r="G11" s="25">
        <v>606</v>
      </c>
      <c r="H11" s="22">
        <v>196.3</v>
      </c>
      <c r="I11" s="34">
        <f>+G11/$P11*100</f>
        <v>15.92641261498029</v>
      </c>
      <c r="J11" s="10" t="s">
        <v>69</v>
      </c>
      <c r="K11" s="28">
        <v>584</v>
      </c>
      <c r="L11" s="17">
        <v>189.2</v>
      </c>
      <c r="M11" s="34">
        <f>+K11/$P11*100</f>
        <v>15.348226018396845</v>
      </c>
      <c r="N11" s="15" t="s">
        <v>61</v>
      </c>
      <c r="P11" s="4">
        <v>3805</v>
      </c>
    </row>
    <row r="12" spans="1:14" ht="6.75" customHeight="1">
      <c r="A12" s="13"/>
      <c r="B12" s="10"/>
      <c r="C12" s="27"/>
      <c r="D12" s="18"/>
      <c r="E12" s="18"/>
      <c r="F12" s="5"/>
      <c r="G12" s="26"/>
      <c r="H12" s="23"/>
      <c r="I12" s="18"/>
      <c r="J12" s="5"/>
      <c r="K12" s="27"/>
      <c r="L12" s="18"/>
      <c r="M12" s="18"/>
      <c r="N12" s="15"/>
    </row>
    <row r="13" spans="1:16" ht="18" customHeight="1">
      <c r="A13" s="14" t="s">
        <v>8</v>
      </c>
      <c r="B13" s="5" t="s">
        <v>4</v>
      </c>
      <c r="C13" s="27">
        <v>805</v>
      </c>
      <c r="D13" s="18">
        <v>184.3</v>
      </c>
      <c r="E13" s="35">
        <f>+C13/$P13*100</f>
        <v>30.388825972064932</v>
      </c>
      <c r="F13" s="5" t="s">
        <v>5</v>
      </c>
      <c r="G13" s="26">
        <v>387</v>
      </c>
      <c r="H13" s="23">
        <v>88.6</v>
      </c>
      <c r="I13" s="35">
        <f>+G13/$P13*100</f>
        <v>14.609286523216308</v>
      </c>
      <c r="J13" s="5" t="s">
        <v>31</v>
      </c>
      <c r="K13" s="27">
        <v>306</v>
      </c>
      <c r="L13" s="18">
        <v>70</v>
      </c>
      <c r="M13" s="35">
        <f>+K13/$P13*100</f>
        <v>11.551528878822197</v>
      </c>
      <c r="N13" s="7" t="s">
        <v>34</v>
      </c>
      <c r="P13" s="4">
        <v>2649</v>
      </c>
    </row>
    <row r="14" spans="1:16" ht="18" customHeight="1">
      <c r="A14" s="14" t="s">
        <v>9</v>
      </c>
      <c r="B14" s="5" t="s">
        <v>4</v>
      </c>
      <c r="C14" s="27">
        <v>349</v>
      </c>
      <c r="D14" s="18">
        <v>278.3</v>
      </c>
      <c r="E14" s="35">
        <f>+C14/$P14*100</f>
        <v>29.401853411962932</v>
      </c>
      <c r="F14" s="5" t="s">
        <v>5</v>
      </c>
      <c r="G14" s="26">
        <v>199</v>
      </c>
      <c r="H14" s="23">
        <v>158.7</v>
      </c>
      <c r="I14" s="35">
        <f>+G14/$P14*100</f>
        <v>16.764953664700926</v>
      </c>
      <c r="J14" s="5" t="s">
        <v>31</v>
      </c>
      <c r="K14" s="27">
        <v>172</v>
      </c>
      <c r="L14" s="18">
        <v>137.2</v>
      </c>
      <c r="M14" s="35">
        <f>+K14/$P14*100</f>
        <v>14.490311710193765</v>
      </c>
      <c r="N14" s="7" t="s">
        <v>35</v>
      </c>
      <c r="P14" s="4">
        <v>1187</v>
      </c>
    </row>
    <row r="15" spans="1:16" ht="18" customHeight="1">
      <c r="A15" s="14" t="s">
        <v>10</v>
      </c>
      <c r="B15" s="5" t="s">
        <v>4</v>
      </c>
      <c r="C15" s="27">
        <v>157</v>
      </c>
      <c r="D15" s="18">
        <v>237.8</v>
      </c>
      <c r="E15" s="35">
        <f aca="true" t="shared" si="0" ref="E15:E36">+C15/$P15*100</f>
        <v>27.11571675302245</v>
      </c>
      <c r="F15" s="5" t="s">
        <v>5</v>
      </c>
      <c r="G15" s="26">
        <v>104</v>
      </c>
      <c r="H15" s="23">
        <v>157.5</v>
      </c>
      <c r="I15" s="35">
        <f aca="true" t="shared" si="1" ref="I15:I36">+G15/$P15*100</f>
        <v>17.962003454231436</v>
      </c>
      <c r="J15" s="5" t="s">
        <v>31</v>
      </c>
      <c r="K15" s="27">
        <v>101</v>
      </c>
      <c r="L15" s="18">
        <v>153</v>
      </c>
      <c r="M15" s="35">
        <f aca="true" t="shared" si="2" ref="M15:M36">+K15/$P15*100</f>
        <v>17.443868739205527</v>
      </c>
      <c r="N15" s="7" t="s">
        <v>36</v>
      </c>
      <c r="P15" s="4">
        <v>579</v>
      </c>
    </row>
    <row r="16" spans="1:16" ht="18" customHeight="1">
      <c r="A16" s="14" t="s">
        <v>11</v>
      </c>
      <c r="B16" s="5" t="s">
        <v>4</v>
      </c>
      <c r="C16" s="27">
        <v>164</v>
      </c>
      <c r="D16" s="18">
        <v>265.2</v>
      </c>
      <c r="E16" s="35">
        <f t="shared" si="0"/>
        <v>30.20257826887661</v>
      </c>
      <c r="F16" s="5" t="s">
        <v>70</v>
      </c>
      <c r="G16" s="26">
        <v>91</v>
      </c>
      <c r="H16" s="23">
        <v>147.1</v>
      </c>
      <c r="I16" s="35">
        <f t="shared" si="1"/>
        <v>16.758747697974215</v>
      </c>
      <c r="J16" s="5" t="s">
        <v>69</v>
      </c>
      <c r="K16" s="27">
        <v>79</v>
      </c>
      <c r="L16" s="18">
        <v>127.7</v>
      </c>
      <c r="M16" s="35">
        <f t="shared" si="2"/>
        <v>14.548802946593002</v>
      </c>
      <c r="N16" s="7" t="s">
        <v>37</v>
      </c>
      <c r="P16" s="4">
        <v>543</v>
      </c>
    </row>
    <row r="17" spans="1:16" ht="18" customHeight="1">
      <c r="A17" s="14" t="s">
        <v>12</v>
      </c>
      <c r="B17" s="5" t="s">
        <v>4</v>
      </c>
      <c r="C17" s="27">
        <v>121</v>
      </c>
      <c r="D17" s="18">
        <v>244.3</v>
      </c>
      <c r="E17" s="35">
        <f t="shared" si="0"/>
        <v>25.52742616033755</v>
      </c>
      <c r="F17" s="5" t="s">
        <v>70</v>
      </c>
      <c r="G17" s="26">
        <v>66</v>
      </c>
      <c r="H17" s="23">
        <v>133.3</v>
      </c>
      <c r="I17" s="35">
        <f t="shared" si="1"/>
        <v>13.924050632911392</v>
      </c>
      <c r="J17" s="5" t="s">
        <v>69</v>
      </c>
      <c r="K17" s="27">
        <v>63</v>
      </c>
      <c r="L17" s="18">
        <v>127.2</v>
      </c>
      <c r="M17" s="35">
        <f t="shared" si="2"/>
        <v>13.291139240506327</v>
      </c>
      <c r="N17" s="7" t="s">
        <v>38</v>
      </c>
      <c r="P17" s="4">
        <v>474</v>
      </c>
    </row>
    <row r="18" spans="1:16" ht="18" customHeight="1">
      <c r="A18" s="14" t="s">
        <v>13</v>
      </c>
      <c r="B18" s="5" t="s">
        <v>4</v>
      </c>
      <c r="C18" s="27">
        <v>112</v>
      </c>
      <c r="D18" s="18">
        <v>316.2</v>
      </c>
      <c r="E18" s="35">
        <f t="shared" si="0"/>
        <v>29.78723404255319</v>
      </c>
      <c r="F18" s="5" t="s">
        <v>5</v>
      </c>
      <c r="G18" s="26">
        <v>66</v>
      </c>
      <c r="H18" s="23">
        <v>186.3</v>
      </c>
      <c r="I18" s="35">
        <f t="shared" si="1"/>
        <v>17.5531914893617</v>
      </c>
      <c r="J18" s="5" t="s">
        <v>31</v>
      </c>
      <c r="K18" s="27">
        <v>51</v>
      </c>
      <c r="L18" s="18">
        <v>144</v>
      </c>
      <c r="M18" s="35">
        <f t="shared" si="2"/>
        <v>13.563829787234042</v>
      </c>
      <c r="N18" s="7" t="s">
        <v>39</v>
      </c>
      <c r="P18" s="4">
        <v>376</v>
      </c>
    </row>
    <row r="19" spans="1:16" ht="18" customHeight="1">
      <c r="A19" s="14" t="s">
        <v>14</v>
      </c>
      <c r="B19" s="5" t="s">
        <v>4</v>
      </c>
      <c r="C19" s="27">
        <v>83</v>
      </c>
      <c r="D19" s="18">
        <v>363.9</v>
      </c>
      <c r="E19" s="35">
        <f t="shared" si="0"/>
        <v>31.679389312977097</v>
      </c>
      <c r="F19" s="5" t="s">
        <v>5</v>
      </c>
      <c r="G19" s="26">
        <v>44</v>
      </c>
      <c r="H19" s="23">
        <v>192.9</v>
      </c>
      <c r="I19" s="35">
        <f t="shared" si="1"/>
        <v>16.793893129770993</v>
      </c>
      <c r="J19" s="5" t="s">
        <v>31</v>
      </c>
      <c r="K19" s="27">
        <v>29</v>
      </c>
      <c r="L19" s="18">
        <v>127.2</v>
      </c>
      <c r="M19" s="35">
        <f t="shared" si="2"/>
        <v>11.068702290076336</v>
      </c>
      <c r="N19" s="7" t="s">
        <v>40</v>
      </c>
      <c r="P19" s="4">
        <v>262</v>
      </c>
    </row>
    <row r="20" spans="1:16" ht="18" customHeight="1">
      <c r="A20" s="14" t="s">
        <v>15</v>
      </c>
      <c r="B20" s="5" t="s">
        <v>4</v>
      </c>
      <c r="C20" s="27">
        <v>51</v>
      </c>
      <c r="D20" s="18">
        <v>297.8</v>
      </c>
      <c r="E20" s="35">
        <f t="shared" si="0"/>
        <v>25.247524752475247</v>
      </c>
      <c r="F20" s="5" t="s">
        <v>69</v>
      </c>
      <c r="G20" s="26">
        <v>38</v>
      </c>
      <c r="H20" s="23">
        <v>221.9</v>
      </c>
      <c r="I20" s="35">
        <f t="shared" si="1"/>
        <v>18.81188118811881</v>
      </c>
      <c r="J20" s="5" t="s">
        <v>70</v>
      </c>
      <c r="K20" s="27">
        <v>27</v>
      </c>
      <c r="L20" s="18">
        <v>157.7</v>
      </c>
      <c r="M20" s="35">
        <f t="shared" si="2"/>
        <v>13.366336633663368</v>
      </c>
      <c r="N20" s="7" t="s">
        <v>41</v>
      </c>
      <c r="P20" s="4">
        <v>202</v>
      </c>
    </row>
    <row r="21" spans="1:16" ht="18" customHeight="1">
      <c r="A21" s="14" t="s">
        <v>16</v>
      </c>
      <c r="B21" s="5" t="s">
        <v>4</v>
      </c>
      <c r="C21" s="27">
        <v>63</v>
      </c>
      <c r="D21" s="18">
        <v>343.8</v>
      </c>
      <c r="E21" s="35">
        <f t="shared" si="0"/>
        <v>27.391304347826086</v>
      </c>
      <c r="F21" s="5" t="s">
        <v>69</v>
      </c>
      <c r="G21" s="26">
        <v>49</v>
      </c>
      <c r="H21" s="23">
        <v>267.4</v>
      </c>
      <c r="I21" s="35">
        <f t="shared" si="1"/>
        <v>21.304347826086957</v>
      </c>
      <c r="J21" s="5" t="s">
        <v>70</v>
      </c>
      <c r="K21" s="27">
        <v>30</v>
      </c>
      <c r="L21" s="18">
        <v>163.7</v>
      </c>
      <c r="M21" s="35">
        <f t="shared" si="2"/>
        <v>13.043478260869565</v>
      </c>
      <c r="N21" s="7" t="s">
        <v>42</v>
      </c>
      <c r="P21" s="4">
        <v>230</v>
      </c>
    </row>
    <row r="22" spans="1:16" ht="18" customHeight="1">
      <c r="A22" s="14" t="s">
        <v>17</v>
      </c>
      <c r="B22" s="5" t="s">
        <v>4</v>
      </c>
      <c r="C22" s="27">
        <v>69</v>
      </c>
      <c r="D22" s="18">
        <v>302.9</v>
      </c>
      <c r="E22" s="35">
        <f t="shared" si="0"/>
        <v>30</v>
      </c>
      <c r="F22" s="5" t="s">
        <v>69</v>
      </c>
      <c r="G22" s="26">
        <v>49</v>
      </c>
      <c r="H22" s="23">
        <v>215.1</v>
      </c>
      <c r="I22" s="35">
        <f t="shared" si="1"/>
        <v>21.304347826086957</v>
      </c>
      <c r="J22" s="5" t="s">
        <v>70</v>
      </c>
      <c r="K22" s="27">
        <v>28</v>
      </c>
      <c r="L22" s="18">
        <v>122.9</v>
      </c>
      <c r="M22" s="35">
        <f t="shared" si="2"/>
        <v>12.173913043478262</v>
      </c>
      <c r="N22" s="7" t="s">
        <v>43</v>
      </c>
      <c r="P22" s="4">
        <v>230</v>
      </c>
    </row>
    <row r="23" spans="1:16" ht="18" customHeight="1">
      <c r="A23" s="14" t="s">
        <v>18</v>
      </c>
      <c r="B23" s="5" t="s">
        <v>4</v>
      </c>
      <c r="C23" s="27">
        <v>155</v>
      </c>
      <c r="D23" s="18">
        <v>315.4</v>
      </c>
      <c r="E23" s="35">
        <f t="shared" si="0"/>
        <v>29.980657640232106</v>
      </c>
      <c r="F23" s="5" t="s">
        <v>70</v>
      </c>
      <c r="G23" s="26">
        <v>94</v>
      </c>
      <c r="H23" s="23">
        <v>191.3</v>
      </c>
      <c r="I23" s="35">
        <f t="shared" si="1"/>
        <v>18.181818181818183</v>
      </c>
      <c r="J23" s="5" t="s">
        <v>69</v>
      </c>
      <c r="K23" s="27">
        <v>73</v>
      </c>
      <c r="L23" s="18">
        <v>148.5</v>
      </c>
      <c r="M23" s="35">
        <f t="shared" si="2"/>
        <v>14.119922630560927</v>
      </c>
      <c r="N23" s="7" t="s">
        <v>44</v>
      </c>
      <c r="P23" s="4">
        <v>517</v>
      </c>
    </row>
    <row r="24" spans="1:14" ht="6.75" customHeight="1">
      <c r="A24" s="14"/>
      <c r="B24" s="5"/>
      <c r="C24" s="27"/>
      <c r="D24" s="18"/>
      <c r="E24" s="35"/>
      <c r="F24" s="5"/>
      <c r="G24" s="26"/>
      <c r="H24" s="23"/>
      <c r="I24" s="35"/>
      <c r="J24" s="5"/>
      <c r="K24" s="27"/>
      <c r="L24" s="18"/>
      <c r="M24" s="35"/>
      <c r="N24" s="7"/>
    </row>
    <row r="25" spans="1:16" ht="18" customHeight="1">
      <c r="A25" s="14" t="s">
        <v>19</v>
      </c>
      <c r="B25" s="5" t="s">
        <v>4</v>
      </c>
      <c r="C25" s="27">
        <v>38</v>
      </c>
      <c r="D25" s="18">
        <v>399.8</v>
      </c>
      <c r="E25" s="35">
        <f t="shared" si="0"/>
        <v>23.456790123456788</v>
      </c>
      <c r="F25" s="5" t="s">
        <v>5</v>
      </c>
      <c r="G25" s="26">
        <v>31</v>
      </c>
      <c r="H25" s="23">
        <v>326.1</v>
      </c>
      <c r="I25" s="35">
        <f t="shared" si="1"/>
        <v>19.1358024691358</v>
      </c>
      <c r="J25" s="5" t="s">
        <v>31</v>
      </c>
      <c r="K25" s="27">
        <v>25</v>
      </c>
      <c r="L25" s="18">
        <v>263</v>
      </c>
      <c r="M25" s="35">
        <f t="shared" si="2"/>
        <v>15.432098765432098</v>
      </c>
      <c r="N25" s="7" t="s">
        <v>45</v>
      </c>
      <c r="P25" s="4">
        <v>162</v>
      </c>
    </row>
    <row r="26" spans="1:16" ht="18" customHeight="1">
      <c r="A26" s="14" t="s">
        <v>20</v>
      </c>
      <c r="B26" s="5" t="s">
        <v>4</v>
      </c>
      <c r="C26" s="27">
        <v>125</v>
      </c>
      <c r="D26" s="18">
        <v>331.5</v>
      </c>
      <c r="E26" s="35">
        <f t="shared" si="0"/>
        <v>25.406504065040654</v>
      </c>
      <c r="F26" s="5" t="s">
        <v>5</v>
      </c>
      <c r="G26" s="26">
        <v>89</v>
      </c>
      <c r="H26" s="23">
        <v>236</v>
      </c>
      <c r="I26" s="35">
        <f t="shared" si="1"/>
        <v>18.089430894308943</v>
      </c>
      <c r="J26" s="5" t="s">
        <v>31</v>
      </c>
      <c r="K26" s="27">
        <v>83</v>
      </c>
      <c r="L26" s="18">
        <v>220.1</v>
      </c>
      <c r="M26" s="35">
        <f t="shared" si="2"/>
        <v>16.869918699186993</v>
      </c>
      <c r="N26" s="7" t="s">
        <v>46</v>
      </c>
      <c r="P26" s="4">
        <v>492</v>
      </c>
    </row>
    <row r="27" spans="1:16" ht="18" customHeight="1">
      <c r="A27" s="14" t="s">
        <v>21</v>
      </c>
      <c r="B27" s="5" t="s">
        <v>4</v>
      </c>
      <c r="C27" s="27">
        <v>105</v>
      </c>
      <c r="D27" s="18">
        <v>299.5</v>
      </c>
      <c r="E27" s="35">
        <f t="shared" si="0"/>
        <v>29.411764705882355</v>
      </c>
      <c r="F27" s="5" t="s">
        <v>70</v>
      </c>
      <c r="G27" s="26">
        <v>48</v>
      </c>
      <c r="H27" s="23">
        <v>136.9</v>
      </c>
      <c r="I27" s="35">
        <f t="shared" si="1"/>
        <v>13.445378151260504</v>
      </c>
      <c r="J27" s="5" t="s">
        <v>69</v>
      </c>
      <c r="K27" s="27">
        <v>43</v>
      </c>
      <c r="L27" s="18">
        <v>122.7</v>
      </c>
      <c r="M27" s="35">
        <f t="shared" si="2"/>
        <v>12.044817927170868</v>
      </c>
      <c r="N27" s="7" t="s">
        <v>47</v>
      </c>
      <c r="P27" s="4">
        <v>357</v>
      </c>
    </row>
    <row r="28" spans="1:16" ht="18" customHeight="1">
      <c r="A28" s="14" t="s">
        <v>22</v>
      </c>
      <c r="B28" s="5" t="s">
        <v>4</v>
      </c>
      <c r="C28" s="27">
        <v>99</v>
      </c>
      <c r="D28" s="18">
        <v>244.7</v>
      </c>
      <c r="E28" s="35">
        <f t="shared" si="0"/>
        <v>25.255102040816325</v>
      </c>
      <c r="F28" s="5" t="s">
        <v>5</v>
      </c>
      <c r="G28" s="26">
        <v>66</v>
      </c>
      <c r="H28" s="23">
        <v>163.1</v>
      </c>
      <c r="I28" s="35">
        <f t="shared" si="1"/>
        <v>16.83673469387755</v>
      </c>
      <c r="J28" s="5" t="s">
        <v>31</v>
      </c>
      <c r="K28" s="27">
        <v>61</v>
      </c>
      <c r="L28" s="18">
        <v>150.8</v>
      </c>
      <c r="M28" s="35">
        <f t="shared" si="2"/>
        <v>15.561224489795919</v>
      </c>
      <c r="N28" s="7" t="s">
        <v>48</v>
      </c>
      <c r="P28" s="4">
        <v>392</v>
      </c>
    </row>
    <row r="29" spans="1:16" ht="18" customHeight="1">
      <c r="A29" s="14" t="s">
        <v>23</v>
      </c>
      <c r="B29" s="5" t="s">
        <v>4</v>
      </c>
      <c r="C29" s="27">
        <v>56</v>
      </c>
      <c r="D29" s="18">
        <v>443.1</v>
      </c>
      <c r="E29" s="35">
        <f t="shared" si="0"/>
        <v>29.629629629629626</v>
      </c>
      <c r="F29" s="5" t="s">
        <v>5</v>
      </c>
      <c r="G29" s="26">
        <v>31</v>
      </c>
      <c r="H29" s="23">
        <v>245.3</v>
      </c>
      <c r="I29" s="35">
        <f t="shared" si="1"/>
        <v>16.402116402116402</v>
      </c>
      <c r="J29" s="5" t="s">
        <v>31</v>
      </c>
      <c r="K29" s="27">
        <v>21</v>
      </c>
      <c r="L29" s="18">
        <v>166.2</v>
      </c>
      <c r="M29" s="35">
        <f t="shared" si="2"/>
        <v>11.11111111111111</v>
      </c>
      <c r="N29" s="7" t="s">
        <v>49</v>
      </c>
      <c r="P29" s="4">
        <v>189</v>
      </c>
    </row>
    <row r="30" spans="1:16" ht="18" customHeight="1">
      <c r="A30" s="14" t="s">
        <v>24</v>
      </c>
      <c r="B30" s="5" t="s">
        <v>4</v>
      </c>
      <c r="C30" s="27">
        <v>126</v>
      </c>
      <c r="D30" s="18">
        <v>372.3</v>
      </c>
      <c r="E30" s="35">
        <f t="shared" si="0"/>
        <v>26.923076923076923</v>
      </c>
      <c r="F30" s="5" t="s">
        <v>31</v>
      </c>
      <c r="G30" s="26">
        <v>83</v>
      </c>
      <c r="H30" s="23">
        <v>245.2</v>
      </c>
      <c r="I30" s="35">
        <f t="shared" si="1"/>
        <v>17.735042735042736</v>
      </c>
      <c r="J30" s="5" t="s">
        <v>5</v>
      </c>
      <c r="K30" s="27">
        <v>61</v>
      </c>
      <c r="L30" s="18">
        <v>180.2</v>
      </c>
      <c r="M30" s="35">
        <f t="shared" si="2"/>
        <v>13.034188034188036</v>
      </c>
      <c r="N30" s="7" t="s">
        <v>50</v>
      </c>
      <c r="P30" s="4">
        <v>468</v>
      </c>
    </row>
    <row r="31" spans="1:16" ht="18" customHeight="1">
      <c r="A31" s="14" t="s">
        <v>25</v>
      </c>
      <c r="B31" s="5" t="s">
        <v>4</v>
      </c>
      <c r="C31" s="27">
        <v>174</v>
      </c>
      <c r="D31" s="18">
        <v>331.4</v>
      </c>
      <c r="E31" s="35">
        <f t="shared" si="0"/>
        <v>27.79552715654952</v>
      </c>
      <c r="F31" s="5" t="s">
        <v>70</v>
      </c>
      <c r="G31" s="26">
        <v>104</v>
      </c>
      <c r="H31" s="23">
        <v>198.1</v>
      </c>
      <c r="I31" s="35">
        <f t="shared" si="1"/>
        <v>16.61341853035144</v>
      </c>
      <c r="J31" s="5" t="s">
        <v>69</v>
      </c>
      <c r="K31" s="27">
        <v>83</v>
      </c>
      <c r="L31" s="18">
        <v>158.1</v>
      </c>
      <c r="M31" s="35">
        <f t="shared" si="2"/>
        <v>13.258785942492013</v>
      </c>
      <c r="N31" s="7" t="s">
        <v>51</v>
      </c>
      <c r="P31" s="4">
        <v>626</v>
      </c>
    </row>
    <row r="32" spans="1:16" ht="18" customHeight="1">
      <c r="A32" s="14" t="s">
        <v>26</v>
      </c>
      <c r="B32" s="5" t="s">
        <v>4</v>
      </c>
      <c r="C32" s="27">
        <v>46</v>
      </c>
      <c r="D32" s="18">
        <v>413.7</v>
      </c>
      <c r="E32" s="35">
        <f t="shared" si="0"/>
        <v>32.62411347517731</v>
      </c>
      <c r="F32" s="5" t="s">
        <v>70</v>
      </c>
      <c r="G32" s="26">
        <v>29</v>
      </c>
      <c r="H32" s="23">
        <v>260.8</v>
      </c>
      <c r="I32" s="35">
        <f t="shared" si="1"/>
        <v>20.56737588652482</v>
      </c>
      <c r="J32" s="5" t="s">
        <v>69</v>
      </c>
      <c r="K32" s="27">
        <v>19</v>
      </c>
      <c r="L32" s="18">
        <v>170.9</v>
      </c>
      <c r="M32" s="35">
        <f t="shared" si="2"/>
        <v>13.47517730496454</v>
      </c>
      <c r="N32" s="7" t="s">
        <v>52</v>
      </c>
      <c r="P32" s="4">
        <v>141</v>
      </c>
    </row>
    <row r="33" spans="1:16" ht="18" customHeight="1">
      <c r="A33" s="14" t="s">
        <v>27</v>
      </c>
      <c r="B33" s="5" t="s">
        <v>4</v>
      </c>
      <c r="C33" s="27">
        <v>95</v>
      </c>
      <c r="D33" s="18">
        <v>315</v>
      </c>
      <c r="E33" s="35">
        <f t="shared" si="0"/>
        <v>27.45664739884393</v>
      </c>
      <c r="F33" s="5" t="s">
        <v>31</v>
      </c>
      <c r="G33" s="26">
        <v>62</v>
      </c>
      <c r="H33" s="23">
        <v>205.6</v>
      </c>
      <c r="I33" s="35">
        <f t="shared" si="1"/>
        <v>17.91907514450867</v>
      </c>
      <c r="J33" s="5" t="s">
        <v>5</v>
      </c>
      <c r="K33" s="27">
        <v>51</v>
      </c>
      <c r="L33" s="18">
        <v>169.1</v>
      </c>
      <c r="M33" s="35">
        <f t="shared" si="2"/>
        <v>14.739884393063585</v>
      </c>
      <c r="N33" s="7" t="s">
        <v>53</v>
      </c>
      <c r="P33" s="4">
        <v>346</v>
      </c>
    </row>
    <row r="34" spans="1:16" ht="18" customHeight="1">
      <c r="A34" s="14" t="s">
        <v>28</v>
      </c>
      <c r="B34" s="5" t="s">
        <v>4</v>
      </c>
      <c r="C34" s="27">
        <v>44</v>
      </c>
      <c r="D34" s="18">
        <v>300.9</v>
      </c>
      <c r="E34" s="35">
        <f t="shared" si="0"/>
        <v>22.68041237113402</v>
      </c>
      <c r="F34" s="5" t="s">
        <v>5</v>
      </c>
      <c r="G34" s="26">
        <v>42</v>
      </c>
      <c r="H34" s="23">
        <v>287.2</v>
      </c>
      <c r="I34" s="35">
        <f t="shared" si="1"/>
        <v>21.649484536082475</v>
      </c>
      <c r="J34" s="5" t="s">
        <v>31</v>
      </c>
      <c r="K34" s="27">
        <v>29</v>
      </c>
      <c r="L34" s="18">
        <v>198.3</v>
      </c>
      <c r="M34" s="35">
        <f t="shared" si="2"/>
        <v>14.948453608247423</v>
      </c>
      <c r="N34" s="7" t="s">
        <v>37</v>
      </c>
      <c r="P34" s="4">
        <v>194</v>
      </c>
    </row>
    <row r="35" spans="1:16" ht="18" customHeight="1">
      <c r="A35" s="14" t="s">
        <v>29</v>
      </c>
      <c r="B35" s="5" t="s">
        <v>4</v>
      </c>
      <c r="C35" s="27">
        <v>80</v>
      </c>
      <c r="D35" s="18">
        <v>440</v>
      </c>
      <c r="E35" s="35">
        <f t="shared" si="0"/>
        <v>32.92181069958848</v>
      </c>
      <c r="F35" s="5" t="s">
        <v>5</v>
      </c>
      <c r="G35" s="26">
        <v>43</v>
      </c>
      <c r="H35" s="23">
        <v>236.5</v>
      </c>
      <c r="I35" s="35">
        <f t="shared" si="1"/>
        <v>17.695473251028808</v>
      </c>
      <c r="J35" s="5" t="s">
        <v>31</v>
      </c>
      <c r="K35" s="27">
        <v>36</v>
      </c>
      <c r="L35" s="18">
        <v>198</v>
      </c>
      <c r="M35" s="35">
        <f t="shared" si="2"/>
        <v>14.814814814814813</v>
      </c>
      <c r="N35" s="7" t="s">
        <v>54</v>
      </c>
      <c r="P35" s="4">
        <v>243</v>
      </c>
    </row>
    <row r="36" spans="1:16" ht="18" customHeight="1">
      <c r="A36" s="16" t="s">
        <v>30</v>
      </c>
      <c r="B36" s="6" t="s">
        <v>4</v>
      </c>
      <c r="C36" s="29">
        <v>60</v>
      </c>
      <c r="D36" s="21">
        <v>465.9</v>
      </c>
      <c r="E36" s="36">
        <f t="shared" si="0"/>
        <v>30.76923076923077</v>
      </c>
      <c r="F36" s="33" t="s">
        <v>67</v>
      </c>
      <c r="G36" s="30">
        <v>25</v>
      </c>
      <c r="H36" s="24">
        <v>194.1</v>
      </c>
      <c r="I36" s="36">
        <f t="shared" si="1"/>
        <v>12.82051282051282</v>
      </c>
      <c r="J36" s="6" t="s">
        <v>73</v>
      </c>
      <c r="K36" s="29">
        <v>0</v>
      </c>
      <c r="L36" s="21">
        <v>0</v>
      </c>
      <c r="M36" s="36">
        <f t="shared" si="2"/>
        <v>0</v>
      </c>
      <c r="N36" s="12" t="s">
        <v>44</v>
      </c>
      <c r="P36" s="4">
        <v>195</v>
      </c>
    </row>
    <row r="37" ht="11.25" customHeight="1">
      <c r="A37" s="32" t="s">
        <v>65</v>
      </c>
    </row>
    <row r="38" ht="13.5">
      <c r="A38" s="32" t="s">
        <v>66</v>
      </c>
    </row>
  </sheetData>
  <mergeCells count="17"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  <mergeCell ref="B4:E4"/>
    <mergeCell ref="G5:G6"/>
    <mergeCell ref="H5:H6"/>
    <mergeCell ref="M3:N3"/>
    <mergeCell ref="F4:I4"/>
    <mergeCell ref="B5:B6"/>
    <mergeCell ref="C5:C6"/>
  </mergeCells>
  <printOptions horizontalCentered="1" verticalCentered="1"/>
  <pageMargins left="0.62" right="0.4" top="0.46" bottom="0.6" header="0.5118110236220472" footer="0.65"/>
  <pageSetup blackAndWhite="1"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2003-05-16T07:48:42Z</cp:lastPrinted>
  <dcterms:created xsi:type="dcterms:W3CDTF">2001-12-10T01:48:28Z</dcterms:created>
  <dcterms:modified xsi:type="dcterms:W3CDTF">2003-05-16T07:48:45Z</dcterms:modified>
  <cp:category/>
  <cp:version/>
  <cp:contentType/>
  <cp:contentStatus/>
</cp:coreProperties>
</file>