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<sst xmlns="http://schemas.openxmlformats.org/spreadsheetml/2006/main" count="46" uniqueCount="44">
  <si>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人 口 動 態</t>
  </si>
  <si>
    <t>昭和</t>
  </si>
  <si>
    <t>年</t>
  </si>
  <si>
    <t>平成</t>
  </si>
  <si>
    <t>元</t>
  </si>
  <si>
    <t>総数</t>
  </si>
  <si>
    <t>第６表　出生数，月・年次・保健所別</t>
  </si>
  <si>
    <t>６　表</t>
  </si>
  <si>
    <t>年　次
保健所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</si>
  <si>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</si>
  <si>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</si>
  <si>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</si>
  <si>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</si>
  <si>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</si>
  <si>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</si>
  <si>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</si>
  <si>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</si>
  <si>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</si>
  <si>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</si>
  <si>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</si>
  <si>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</si>
  <si>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</si>
  <si>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大分市</t>
  </si>
  <si>
    <t>国東</t>
  </si>
  <si>
    <t>国東</t>
  </si>
  <si>
    <t>臼杵</t>
  </si>
  <si>
    <t>臼杵</t>
  </si>
  <si>
    <t>佐伯</t>
  </si>
  <si>
    <t>佐伯</t>
  </si>
  <si>
    <t>三重</t>
  </si>
  <si>
    <t>三重</t>
  </si>
  <si>
    <t>竹田</t>
  </si>
  <si>
    <t>竹田</t>
  </si>
  <si>
    <t>中津</t>
  </si>
  <si>
    <t>中津</t>
  </si>
  <si>
    <t>中央</t>
  </si>
  <si>
    <t>中央</t>
  </si>
  <si>
    <t>日田玖珠</t>
  </si>
  <si>
    <t>日田玖珠</t>
  </si>
  <si>
    <t>宇佐高田</t>
  </si>
  <si>
    <t>宇佐高田</t>
  </si>
  <si>
    <t>元</t>
  </si>
  <si>
    <t>昭和30年～平成12年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</si>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</sst>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182" fontId="5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0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 applyProtection="1">
      <alignment horizontal="right" vertical="center"/>
      <protection locked="0"/>
    </xf>
    <xf numFmtId="182" fontId="4" fillId="0" borderId="5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2" fontId="4" fillId="0" borderId="0" xfId="0" applyNumberFormat="1" applyFont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875" style="9" customWidth="1"/>
    <col min="2" max="2" width="4.625" style="10" customWidth="1"/>
    <col min="3" max="3" width="2.875" style="9" customWidth="1"/>
    <col min="4" max="5" width="10.125" style="9" customWidth="1"/>
    <col min="6" max="6" width="10.125" style="14" customWidth="1"/>
    <col min="7" max="7" width="10.125" style="13" customWidth="1"/>
    <col min="8" max="8" width="10.125" style="12" customWidth="1"/>
    <col min="9" max="9" width="10.125" style="13" customWidth="1"/>
    <col min="10" max="10" width="10.125" style="11" customWidth="1"/>
    <col min="11" max="11" width="10.125" style="9" customWidth="1"/>
    <col min="12" max="12" width="10.125" style="13" customWidth="1"/>
    <col min="13" max="13" width="10.125" style="14" customWidth="1"/>
    <col min="14" max="14" width="10.125" style="13" customWidth="1"/>
    <col min="15" max="15" width="10.125" style="9" customWidth="1"/>
    <col min="16" max="16" width="10.125" style="13" customWidth="1"/>
    <col min="17" max="17" width="10.125" style="10" customWidth="1"/>
    <col min="18" max="16384" width="9.00390625" style="9" customWidth="1"/>
  </cols>
  <sheetData>
    <row r="1" spans="1:22" s="3" customFormat="1" ht="18.75">
      <c r="A1" s="56" t="s">
        <v>0</v>
      </c>
      <c r="B1" s="56"/>
      <c r="C1" s="56"/>
      <c r="D1" s="57" t="s">
        <v>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"/>
      <c r="S1" s="2"/>
      <c r="T1" s="2"/>
      <c r="U1" s="2"/>
      <c r="V1" s="2"/>
    </row>
    <row r="2" spans="1:22" s="3" customFormat="1" ht="14.25">
      <c r="A2" s="56" t="s">
        <v>7</v>
      </c>
      <c r="B2" s="56"/>
      <c r="C2" s="56"/>
      <c r="D2" s="1"/>
      <c r="E2" s="1"/>
      <c r="F2" s="7"/>
      <c r="G2" s="6"/>
      <c r="H2" s="5"/>
      <c r="I2" s="6"/>
      <c r="J2" s="4"/>
      <c r="K2" s="6"/>
      <c r="L2" s="6"/>
      <c r="M2" s="7"/>
      <c r="N2" s="6"/>
      <c r="P2" s="6"/>
      <c r="Q2" s="6"/>
      <c r="S2" s="6"/>
      <c r="U2" s="6"/>
      <c r="V2" s="8"/>
    </row>
    <row r="3" spans="1:17" ht="14.25" thickBot="1">
      <c r="A3" s="47"/>
      <c r="B3" s="48"/>
      <c r="C3" s="47"/>
      <c r="D3" s="47" t="s">
        <v>43</v>
      </c>
      <c r="E3" s="47"/>
      <c r="F3" s="49"/>
      <c r="G3" s="50"/>
      <c r="H3" s="51"/>
      <c r="I3" s="50"/>
      <c r="J3" s="52"/>
      <c r="K3" s="47"/>
      <c r="L3" s="50"/>
      <c r="M3" s="49"/>
      <c r="N3" s="50"/>
      <c r="O3" s="47"/>
      <c r="P3" s="50"/>
      <c r="Q3" s="53" t="s">
        <v>42</v>
      </c>
    </row>
    <row r="4" spans="1:18" ht="27.75" customHeight="1">
      <c r="A4" s="58" t="s">
        <v>8</v>
      </c>
      <c r="B4" s="59"/>
      <c r="C4" s="60"/>
      <c r="D4" s="54" t="s">
        <v>5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6" t="s">
        <v>8</v>
      </c>
      <c r="R4" s="3"/>
    </row>
    <row r="5" spans="1:17" ht="13.5" customHeight="1">
      <c r="A5" s="15" t="s">
        <v>1</v>
      </c>
      <c r="B5" s="8">
        <v>30</v>
      </c>
      <c r="C5" s="17" t="s">
        <v>2</v>
      </c>
      <c r="D5" s="24">
        <f>SUM(E5:P5)</f>
        <v>26429</v>
      </c>
      <c r="E5" s="25">
        <v>3064</v>
      </c>
      <c r="F5" s="26">
        <v>2432</v>
      </c>
      <c r="G5" s="26">
        <v>2271</v>
      </c>
      <c r="H5" s="26">
        <v>2252</v>
      </c>
      <c r="I5" s="26">
        <v>1982</v>
      </c>
      <c r="J5" s="26">
        <v>1620</v>
      </c>
      <c r="K5" s="26">
        <v>1957</v>
      </c>
      <c r="L5" s="26">
        <v>2185</v>
      </c>
      <c r="M5" s="26">
        <v>2225</v>
      </c>
      <c r="N5" s="26">
        <v>2091</v>
      </c>
      <c r="O5" s="26">
        <v>2099</v>
      </c>
      <c r="P5" s="26">
        <v>2251</v>
      </c>
      <c r="Q5" s="16">
        <v>30</v>
      </c>
    </row>
    <row r="6" spans="1:17" ht="13.5" customHeight="1">
      <c r="A6" s="15"/>
      <c r="B6" s="8"/>
      <c r="C6" s="17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8"/>
    </row>
    <row r="7" spans="1:17" ht="13.5" customHeight="1">
      <c r="A7" s="3"/>
      <c r="B7" s="8">
        <v>35</v>
      </c>
      <c r="C7" s="17"/>
      <c r="D7" s="24">
        <f aca="true" t="shared" si="0" ref="D7:D46">SUM(E7:P7)</f>
        <v>20127</v>
      </c>
      <c r="E7" s="25">
        <v>2135</v>
      </c>
      <c r="F7" s="26">
        <v>1976</v>
      </c>
      <c r="G7" s="26">
        <v>1861</v>
      </c>
      <c r="H7" s="26">
        <v>1866</v>
      </c>
      <c r="I7" s="26">
        <v>1608</v>
      </c>
      <c r="J7" s="26">
        <v>1449</v>
      </c>
      <c r="K7" s="26">
        <v>1524</v>
      </c>
      <c r="L7" s="26">
        <v>1607</v>
      </c>
      <c r="M7" s="26">
        <v>1580</v>
      </c>
      <c r="N7" s="26">
        <v>1474</v>
      </c>
      <c r="O7" s="26">
        <v>1458</v>
      </c>
      <c r="P7" s="26">
        <v>1589</v>
      </c>
      <c r="Q7" s="18">
        <v>35</v>
      </c>
    </row>
    <row r="8" spans="1:17" ht="13.5" customHeight="1">
      <c r="A8" s="3"/>
      <c r="B8" s="8">
        <v>40</v>
      </c>
      <c r="C8" s="17"/>
      <c r="D8" s="24">
        <f t="shared" si="0"/>
        <v>18534</v>
      </c>
      <c r="E8" s="25">
        <v>1814</v>
      </c>
      <c r="F8" s="26">
        <v>1660</v>
      </c>
      <c r="G8" s="26">
        <v>1678</v>
      </c>
      <c r="H8" s="26">
        <v>1692</v>
      </c>
      <c r="I8" s="26">
        <v>1493</v>
      </c>
      <c r="J8" s="26">
        <v>1391</v>
      </c>
      <c r="K8" s="26">
        <v>1495</v>
      </c>
      <c r="L8" s="26">
        <v>1495</v>
      </c>
      <c r="M8" s="26">
        <v>1546</v>
      </c>
      <c r="N8" s="26">
        <v>1559</v>
      </c>
      <c r="O8" s="26">
        <v>1372</v>
      </c>
      <c r="P8" s="26">
        <v>1339</v>
      </c>
      <c r="Q8" s="18">
        <v>40</v>
      </c>
    </row>
    <row r="9" spans="1:17" ht="13.5" customHeight="1">
      <c r="A9" s="3"/>
      <c r="B9" s="8">
        <v>45</v>
      </c>
      <c r="C9" s="17"/>
      <c r="D9" s="24">
        <f t="shared" si="0"/>
        <v>17579</v>
      </c>
      <c r="E9" s="25">
        <v>1645</v>
      </c>
      <c r="F9" s="26">
        <v>1519</v>
      </c>
      <c r="G9" s="26">
        <v>1498</v>
      </c>
      <c r="H9" s="26">
        <v>1555</v>
      </c>
      <c r="I9" s="26">
        <v>1465</v>
      </c>
      <c r="J9" s="26">
        <v>1326</v>
      </c>
      <c r="K9" s="26">
        <v>1477</v>
      </c>
      <c r="L9" s="26">
        <v>1478</v>
      </c>
      <c r="M9" s="26">
        <v>1339</v>
      </c>
      <c r="N9" s="26">
        <v>1336</v>
      </c>
      <c r="O9" s="26">
        <v>1307</v>
      </c>
      <c r="P9" s="26">
        <v>1634</v>
      </c>
      <c r="Q9" s="18">
        <v>45</v>
      </c>
    </row>
    <row r="10" spans="1:17" ht="13.5" customHeight="1">
      <c r="A10" s="3"/>
      <c r="B10" s="8">
        <v>50</v>
      </c>
      <c r="C10" s="17"/>
      <c r="D10" s="24">
        <f t="shared" si="0"/>
        <v>18336</v>
      </c>
      <c r="E10" s="25">
        <v>1625</v>
      </c>
      <c r="F10" s="26">
        <v>1534</v>
      </c>
      <c r="G10" s="26">
        <v>1499</v>
      </c>
      <c r="H10" s="26">
        <v>1604</v>
      </c>
      <c r="I10" s="26">
        <v>1492</v>
      </c>
      <c r="J10" s="26">
        <v>1521</v>
      </c>
      <c r="K10" s="26">
        <v>1623</v>
      </c>
      <c r="L10" s="26">
        <v>1557</v>
      </c>
      <c r="M10" s="26">
        <v>1450</v>
      </c>
      <c r="N10" s="26">
        <v>1539</v>
      </c>
      <c r="O10" s="26">
        <v>1338</v>
      </c>
      <c r="P10" s="26">
        <v>1554</v>
      </c>
      <c r="Q10" s="18">
        <v>50</v>
      </c>
    </row>
    <row r="11" spans="1:17" ht="13.5" customHeight="1">
      <c r="A11" s="3"/>
      <c r="B11" s="8">
        <v>55</v>
      </c>
      <c r="C11" s="17"/>
      <c r="D11" s="24">
        <f t="shared" si="0"/>
        <v>16296</v>
      </c>
      <c r="E11" s="27">
        <v>1389</v>
      </c>
      <c r="F11" s="26">
        <v>1327</v>
      </c>
      <c r="G11" s="26">
        <v>1355</v>
      </c>
      <c r="H11" s="26">
        <v>1402</v>
      </c>
      <c r="I11" s="26">
        <v>1363</v>
      </c>
      <c r="J11" s="26">
        <v>1363</v>
      </c>
      <c r="K11" s="26">
        <v>1401</v>
      </c>
      <c r="L11" s="26">
        <v>1439</v>
      </c>
      <c r="M11" s="26">
        <v>1360</v>
      </c>
      <c r="N11" s="26">
        <v>1362</v>
      </c>
      <c r="O11" s="26">
        <v>1215</v>
      </c>
      <c r="P11" s="26">
        <v>1320</v>
      </c>
      <c r="Q11" s="18">
        <v>55</v>
      </c>
    </row>
    <row r="12" spans="1:17" ht="13.5" customHeight="1">
      <c r="A12" s="3"/>
      <c r="B12" s="8"/>
      <c r="C12" s="17"/>
      <c r="D12" s="24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8"/>
    </row>
    <row r="13" spans="1:17" ht="13.5" customHeight="1">
      <c r="A13" s="3"/>
      <c r="B13" s="8">
        <v>56</v>
      </c>
      <c r="C13" s="17"/>
      <c r="D13" s="24">
        <f t="shared" si="0"/>
        <v>15509</v>
      </c>
      <c r="E13" s="27">
        <v>1297</v>
      </c>
      <c r="F13" s="26">
        <v>1212</v>
      </c>
      <c r="G13" s="26">
        <v>1300</v>
      </c>
      <c r="H13" s="26">
        <v>1232</v>
      </c>
      <c r="I13" s="26">
        <v>1233</v>
      </c>
      <c r="J13" s="26">
        <v>1301</v>
      </c>
      <c r="K13" s="26">
        <v>1359</v>
      </c>
      <c r="L13" s="26">
        <v>1379</v>
      </c>
      <c r="M13" s="26">
        <v>1378</v>
      </c>
      <c r="N13" s="26">
        <v>1281</v>
      </c>
      <c r="O13" s="26">
        <v>1209</v>
      </c>
      <c r="P13" s="26">
        <v>1328</v>
      </c>
      <c r="Q13" s="18">
        <v>56</v>
      </c>
    </row>
    <row r="14" spans="1:17" ht="13.5" customHeight="1">
      <c r="A14" s="3"/>
      <c r="B14" s="8">
        <v>57</v>
      </c>
      <c r="C14" s="17"/>
      <c r="D14" s="24">
        <f t="shared" si="0"/>
        <v>15242</v>
      </c>
      <c r="E14" s="27">
        <v>1313</v>
      </c>
      <c r="F14" s="26">
        <v>1154</v>
      </c>
      <c r="G14" s="26">
        <v>1209</v>
      </c>
      <c r="H14" s="26">
        <v>1247</v>
      </c>
      <c r="I14" s="26">
        <v>1272</v>
      </c>
      <c r="J14" s="26">
        <v>1226</v>
      </c>
      <c r="K14" s="26">
        <v>1391</v>
      </c>
      <c r="L14" s="26">
        <v>1391</v>
      </c>
      <c r="M14" s="26">
        <v>1313</v>
      </c>
      <c r="N14" s="26">
        <v>1242</v>
      </c>
      <c r="O14" s="26">
        <v>1227</v>
      </c>
      <c r="P14" s="26">
        <v>1257</v>
      </c>
      <c r="Q14" s="18">
        <v>57</v>
      </c>
    </row>
    <row r="15" spans="1:17" ht="13.5" customHeight="1">
      <c r="A15" s="3"/>
      <c r="B15" s="8">
        <v>58</v>
      </c>
      <c r="C15" s="17"/>
      <c r="D15" s="24">
        <f t="shared" si="0"/>
        <v>15317</v>
      </c>
      <c r="E15" s="27">
        <v>1306</v>
      </c>
      <c r="F15" s="26">
        <v>1219</v>
      </c>
      <c r="G15" s="26">
        <v>1302</v>
      </c>
      <c r="H15" s="26">
        <v>1209</v>
      </c>
      <c r="I15" s="26">
        <v>1308</v>
      </c>
      <c r="J15" s="26">
        <v>1258</v>
      </c>
      <c r="K15" s="26">
        <v>1377</v>
      </c>
      <c r="L15" s="26">
        <v>1307</v>
      </c>
      <c r="M15" s="26">
        <v>1314</v>
      </c>
      <c r="N15" s="26">
        <v>1246</v>
      </c>
      <c r="O15" s="26">
        <v>1181</v>
      </c>
      <c r="P15" s="26">
        <v>1290</v>
      </c>
      <c r="Q15" s="18">
        <v>58</v>
      </c>
    </row>
    <row r="16" spans="1:17" ht="13.5" customHeight="1">
      <c r="A16" s="3"/>
      <c r="B16" s="8">
        <v>59</v>
      </c>
      <c r="C16" s="17"/>
      <c r="D16" s="24">
        <f t="shared" si="0"/>
        <v>14850</v>
      </c>
      <c r="E16" s="27">
        <v>1236</v>
      </c>
      <c r="F16" s="26">
        <v>1163</v>
      </c>
      <c r="G16" s="26">
        <v>1185</v>
      </c>
      <c r="H16" s="26">
        <v>1215</v>
      </c>
      <c r="I16" s="26">
        <v>1291</v>
      </c>
      <c r="J16" s="26">
        <v>1178</v>
      </c>
      <c r="K16" s="26">
        <v>1398</v>
      </c>
      <c r="L16" s="26">
        <v>1372</v>
      </c>
      <c r="M16" s="26">
        <v>1241</v>
      </c>
      <c r="N16" s="26">
        <v>1251</v>
      </c>
      <c r="O16" s="26">
        <v>1101</v>
      </c>
      <c r="P16" s="26">
        <v>1219</v>
      </c>
      <c r="Q16" s="18">
        <v>59</v>
      </c>
    </row>
    <row r="17" spans="1:17" ht="13.5" customHeight="1">
      <c r="A17" s="3"/>
      <c r="B17" s="8">
        <v>60</v>
      </c>
      <c r="C17" s="17"/>
      <c r="D17" s="24">
        <f t="shared" si="0"/>
        <v>14420</v>
      </c>
      <c r="E17" s="27">
        <v>1246</v>
      </c>
      <c r="F17" s="26">
        <v>1107</v>
      </c>
      <c r="G17" s="26">
        <v>1167</v>
      </c>
      <c r="H17" s="26">
        <v>1213</v>
      </c>
      <c r="I17" s="26">
        <v>1243</v>
      </c>
      <c r="J17" s="26">
        <v>1165</v>
      </c>
      <c r="K17" s="26">
        <v>1259</v>
      </c>
      <c r="L17" s="26">
        <v>1259</v>
      </c>
      <c r="M17" s="26">
        <v>1223</v>
      </c>
      <c r="N17" s="26">
        <v>1223</v>
      </c>
      <c r="O17" s="26">
        <v>1055</v>
      </c>
      <c r="P17" s="26">
        <v>1260</v>
      </c>
      <c r="Q17" s="18">
        <v>60</v>
      </c>
    </row>
    <row r="18" spans="1:17" ht="13.5" customHeight="1">
      <c r="A18" s="3"/>
      <c r="B18" s="8"/>
      <c r="C18" s="17"/>
      <c r="D18" s="24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8"/>
    </row>
    <row r="19" spans="1:17" ht="13.5" customHeight="1">
      <c r="A19" s="3"/>
      <c r="B19" s="8">
        <v>61</v>
      </c>
      <c r="C19" s="17"/>
      <c r="D19" s="24">
        <f t="shared" si="0"/>
        <v>13954</v>
      </c>
      <c r="E19" s="27">
        <v>1125</v>
      </c>
      <c r="F19" s="26">
        <v>1087</v>
      </c>
      <c r="G19" s="26">
        <v>1200</v>
      </c>
      <c r="H19" s="26">
        <v>1141</v>
      </c>
      <c r="I19" s="26">
        <v>1184</v>
      </c>
      <c r="J19" s="26">
        <v>1156</v>
      </c>
      <c r="K19" s="26">
        <v>1219</v>
      </c>
      <c r="L19" s="26">
        <v>1242</v>
      </c>
      <c r="M19" s="26">
        <v>1209</v>
      </c>
      <c r="N19" s="26">
        <v>1179</v>
      </c>
      <c r="O19" s="26">
        <v>1075</v>
      </c>
      <c r="P19" s="26">
        <v>1137</v>
      </c>
      <c r="Q19" s="18">
        <v>61</v>
      </c>
    </row>
    <row r="20" spans="1:17" ht="13.5" customHeight="1">
      <c r="A20" s="3"/>
      <c r="B20" s="8">
        <v>62</v>
      </c>
      <c r="C20" s="17"/>
      <c r="D20" s="24">
        <f t="shared" si="0"/>
        <v>13351</v>
      </c>
      <c r="E20" s="27">
        <v>1126</v>
      </c>
      <c r="F20" s="26">
        <v>1088</v>
      </c>
      <c r="G20" s="26">
        <v>1127</v>
      </c>
      <c r="H20" s="26">
        <v>1101</v>
      </c>
      <c r="I20" s="26">
        <v>1131</v>
      </c>
      <c r="J20" s="26">
        <v>1139</v>
      </c>
      <c r="K20" s="26">
        <v>1198</v>
      </c>
      <c r="L20" s="26">
        <v>1170</v>
      </c>
      <c r="M20" s="26">
        <v>1043</v>
      </c>
      <c r="N20" s="26">
        <v>1149</v>
      </c>
      <c r="O20" s="26">
        <v>979</v>
      </c>
      <c r="P20" s="26">
        <v>1100</v>
      </c>
      <c r="Q20" s="18">
        <v>62</v>
      </c>
    </row>
    <row r="21" spans="2:17" ht="13.5" customHeight="1">
      <c r="B21" s="20">
        <v>63</v>
      </c>
      <c r="C21" s="17"/>
      <c r="D21" s="24">
        <f t="shared" si="0"/>
        <v>12868</v>
      </c>
      <c r="E21" s="27">
        <v>1071</v>
      </c>
      <c r="F21" s="26">
        <v>988</v>
      </c>
      <c r="G21" s="26">
        <v>1034</v>
      </c>
      <c r="H21" s="26">
        <v>1005</v>
      </c>
      <c r="I21" s="26">
        <v>996</v>
      </c>
      <c r="J21" s="26">
        <v>1068</v>
      </c>
      <c r="K21" s="26">
        <v>1172</v>
      </c>
      <c r="L21" s="26">
        <v>1214</v>
      </c>
      <c r="M21" s="26">
        <v>1135</v>
      </c>
      <c r="N21" s="26">
        <v>1105</v>
      </c>
      <c r="O21" s="26">
        <v>1037</v>
      </c>
      <c r="P21" s="26">
        <v>1043</v>
      </c>
      <c r="Q21" s="19">
        <v>63</v>
      </c>
    </row>
    <row r="22" spans="1:17" ht="13.5" customHeight="1">
      <c r="A22" s="21" t="s">
        <v>3</v>
      </c>
      <c r="B22" s="10" t="s">
        <v>4</v>
      </c>
      <c r="C22" s="17" t="s">
        <v>2</v>
      </c>
      <c r="D22" s="24">
        <f t="shared" si="0"/>
        <v>12189</v>
      </c>
      <c r="E22" s="27">
        <v>965</v>
      </c>
      <c r="F22" s="26">
        <v>917</v>
      </c>
      <c r="G22" s="26">
        <v>973</v>
      </c>
      <c r="H22" s="26">
        <v>990</v>
      </c>
      <c r="I22" s="26">
        <v>1064</v>
      </c>
      <c r="J22" s="26">
        <v>1025</v>
      </c>
      <c r="K22" s="26">
        <v>1070</v>
      </c>
      <c r="L22" s="26">
        <v>1132</v>
      </c>
      <c r="M22" s="26">
        <v>981</v>
      </c>
      <c r="N22" s="26">
        <v>1026</v>
      </c>
      <c r="O22" s="26">
        <v>1003</v>
      </c>
      <c r="P22" s="26">
        <v>1043</v>
      </c>
      <c r="Q22" s="18" t="s">
        <v>41</v>
      </c>
    </row>
    <row r="23" spans="2:17" ht="13.5" customHeight="1">
      <c r="B23" s="10">
        <v>2</v>
      </c>
      <c r="C23" s="17"/>
      <c r="D23" s="24">
        <f t="shared" si="0"/>
        <v>11631</v>
      </c>
      <c r="E23" s="27">
        <v>1031</v>
      </c>
      <c r="F23" s="26">
        <v>893</v>
      </c>
      <c r="G23" s="26">
        <v>951</v>
      </c>
      <c r="H23" s="26">
        <v>960</v>
      </c>
      <c r="I23" s="26">
        <v>1009</v>
      </c>
      <c r="J23" s="26">
        <v>1006</v>
      </c>
      <c r="K23" s="26">
        <v>961</v>
      </c>
      <c r="L23" s="26">
        <v>1034</v>
      </c>
      <c r="M23" s="26">
        <v>926</v>
      </c>
      <c r="N23" s="26">
        <v>957</v>
      </c>
      <c r="O23" s="26">
        <v>887</v>
      </c>
      <c r="P23" s="26">
        <v>1016</v>
      </c>
      <c r="Q23" s="18">
        <v>2</v>
      </c>
    </row>
    <row r="24" spans="3:17" ht="13.5" customHeight="1">
      <c r="C24" s="17"/>
      <c r="D24" s="24"/>
      <c r="E24" s="27"/>
      <c r="F24" s="41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8"/>
    </row>
    <row r="25" spans="2:17" ht="13.5" customHeight="1">
      <c r="B25" s="10">
        <v>3</v>
      </c>
      <c r="C25" s="17"/>
      <c r="D25" s="24">
        <f t="shared" si="0"/>
        <v>11817</v>
      </c>
      <c r="E25" s="27">
        <v>1039</v>
      </c>
      <c r="F25" s="26">
        <v>848</v>
      </c>
      <c r="G25" s="41">
        <v>957</v>
      </c>
      <c r="H25" s="41">
        <v>982</v>
      </c>
      <c r="I25" s="41">
        <v>1016</v>
      </c>
      <c r="J25" s="41">
        <v>976</v>
      </c>
      <c r="K25" s="41">
        <v>1063</v>
      </c>
      <c r="L25" s="41">
        <v>1056</v>
      </c>
      <c r="M25" s="41">
        <v>994</v>
      </c>
      <c r="N25" s="41">
        <v>954</v>
      </c>
      <c r="O25" s="41">
        <v>960</v>
      </c>
      <c r="P25" s="41">
        <v>972</v>
      </c>
      <c r="Q25" s="18">
        <v>3</v>
      </c>
    </row>
    <row r="26" spans="2:17" ht="13.5" customHeight="1">
      <c r="B26" s="10">
        <v>4</v>
      </c>
      <c r="C26" s="17"/>
      <c r="D26" s="24">
        <f t="shared" si="0"/>
        <v>11509</v>
      </c>
      <c r="E26" s="27">
        <v>922</v>
      </c>
      <c r="F26" s="26">
        <v>869</v>
      </c>
      <c r="G26" s="26">
        <v>935</v>
      </c>
      <c r="H26" s="26">
        <v>949</v>
      </c>
      <c r="I26" s="26">
        <v>969</v>
      </c>
      <c r="J26" s="26">
        <v>954</v>
      </c>
      <c r="K26" s="26">
        <v>1018</v>
      </c>
      <c r="L26" s="26">
        <v>993</v>
      </c>
      <c r="M26" s="26">
        <v>1045</v>
      </c>
      <c r="N26" s="26">
        <v>1000</v>
      </c>
      <c r="O26" s="26">
        <v>886</v>
      </c>
      <c r="P26" s="26">
        <v>969</v>
      </c>
      <c r="Q26" s="18">
        <v>4</v>
      </c>
    </row>
    <row r="27" spans="2:17" ht="13.5" customHeight="1">
      <c r="B27" s="10">
        <v>5</v>
      </c>
      <c r="C27" s="17"/>
      <c r="D27" s="24">
        <f t="shared" si="0"/>
        <v>11301</v>
      </c>
      <c r="E27" s="27">
        <v>932</v>
      </c>
      <c r="F27" s="26">
        <v>825</v>
      </c>
      <c r="G27" s="26">
        <v>918</v>
      </c>
      <c r="H27" s="26">
        <v>929</v>
      </c>
      <c r="I27" s="26">
        <v>971</v>
      </c>
      <c r="J27" s="26">
        <v>928</v>
      </c>
      <c r="K27" s="26">
        <v>1016</v>
      </c>
      <c r="L27" s="26">
        <v>994</v>
      </c>
      <c r="M27" s="26">
        <v>960</v>
      </c>
      <c r="N27" s="26">
        <v>904</v>
      </c>
      <c r="O27" s="26">
        <v>918</v>
      </c>
      <c r="P27" s="26">
        <v>1006</v>
      </c>
      <c r="Q27" s="18">
        <v>5</v>
      </c>
    </row>
    <row r="28" spans="2:17" ht="13.5" customHeight="1">
      <c r="B28" s="10">
        <v>6</v>
      </c>
      <c r="C28" s="17"/>
      <c r="D28" s="24">
        <f t="shared" si="0"/>
        <v>11740</v>
      </c>
      <c r="E28" s="27">
        <v>969</v>
      </c>
      <c r="F28" s="26">
        <v>848</v>
      </c>
      <c r="G28" s="26">
        <v>933</v>
      </c>
      <c r="H28" s="26">
        <v>950</v>
      </c>
      <c r="I28" s="26">
        <v>1014</v>
      </c>
      <c r="J28" s="26">
        <v>958</v>
      </c>
      <c r="K28" s="26">
        <v>1030</v>
      </c>
      <c r="L28" s="26">
        <v>1092</v>
      </c>
      <c r="M28" s="26">
        <v>1033</v>
      </c>
      <c r="N28" s="26">
        <v>989</v>
      </c>
      <c r="O28" s="26">
        <v>958</v>
      </c>
      <c r="P28" s="26">
        <v>966</v>
      </c>
      <c r="Q28" s="18">
        <v>6</v>
      </c>
    </row>
    <row r="29" spans="2:17" ht="13.5" customHeight="1">
      <c r="B29" s="10">
        <v>7</v>
      </c>
      <c r="C29" s="17"/>
      <c r="D29" s="24">
        <f t="shared" si="0"/>
        <v>11125</v>
      </c>
      <c r="E29" s="27">
        <v>1000</v>
      </c>
      <c r="F29" s="26">
        <v>854</v>
      </c>
      <c r="G29" s="26">
        <v>919</v>
      </c>
      <c r="H29" s="26">
        <v>936</v>
      </c>
      <c r="I29" s="26">
        <v>990</v>
      </c>
      <c r="J29" s="26">
        <v>893</v>
      </c>
      <c r="K29" s="26">
        <v>951</v>
      </c>
      <c r="L29" s="26">
        <v>971</v>
      </c>
      <c r="M29" s="26">
        <v>932</v>
      </c>
      <c r="N29" s="26">
        <v>847</v>
      </c>
      <c r="O29" s="26">
        <v>884</v>
      </c>
      <c r="P29" s="26">
        <v>948</v>
      </c>
      <c r="Q29" s="18">
        <v>7</v>
      </c>
    </row>
    <row r="30" spans="3:17" ht="13.5" customHeight="1">
      <c r="C30" s="17"/>
      <c r="D30" s="24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8"/>
    </row>
    <row r="31" spans="2:17" ht="13.5" customHeight="1">
      <c r="B31" s="10">
        <v>8</v>
      </c>
      <c r="C31" s="17"/>
      <c r="D31" s="24">
        <f t="shared" si="0"/>
        <v>11344</v>
      </c>
      <c r="E31" s="27">
        <v>914</v>
      </c>
      <c r="F31" s="26">
        <v>911</v>
      </c>
      <c r="G31" s="26">
        <v>907</v>
      </c>
      <c r="H31" s="26">
        <v>938</v>
      </c>
      <c r="I31" s="26">
        <v>1030</v>
      </c>
      <c r="J31" s="26">
        <v>904</v>
      </c>
      <c r="K31" s="26">
        <v>1037</v>
      </c>
      <c r="L31" s="26">
        <v>979</v>
      </c>
      <c r="M31" s="26">
        <v>940</v>
      </c>
      <c r="N31" s="26">
        <v>1008</v>
      </c>
      <c r="O31" s="26">
        <v>870</v>
      </c>
      <c r="P31" s="26">
        <v>906</v>
      </c>
      <c r="Q31" s="18">
        <v>8</v>
      </c>
    </row>
    <row r="32" spans="2:17" ht="13.5" customHeight="1">
      <c r="B32" s="10">
        <v>9</v>
      </c>
      <c r="C32" s="17"/>
      <c r="D32" s="24">
        <f t="shared" si="0"/>
        <v>11103</v>
      </c>
      <c r="E32" s="27">
        <v>967</v>
      </c>
      <c r="F32" s="26">
        <v>810</v>
      </c>
      <c r="G32" s="26">
        <v>899</v>
      </c>
      <c r="H32" s="26">
        <v>837</v>
      </c>
      <c r="I32" s="26">
        <v>990</v>
      </c>
      <c r="J32" s="26">
        <v>922</v>
      </c>
      <c r="K32" s="26">
        <v>1032</v>
      </c>
      <c r="L32" s="26">
        <v>914</v>
      </c>
      <c r="M32" s="26">
        <v>943</v>
      </c>
      <c r="N32" s="26">
        <v>938</v>
      </c>
      <c r="O32" s="26">
        <v>876</v>
      </c>
      <c r="P32" s="26">
        <v>975</v>
      </c>
      <c r="Q32" s="18">
        <v>9</v>
      </c>
    </row>
    <row r="33" spans="1:17" ht="13.5" customHeight="1">
      <c r="A33" s="3"/>
      <c r="B33" s="8">
        <v>10</v>
      </c>
      <c r="C33" s="17"/>
      <c r="D33" s="28">
        <f t="shared" si="0"/>
        <v>11129</v>
      </c>
      <c r="E33" s="29">
        <v>975</v>
      </c>
      <c r="F33" s="30">
        <v>875</v>
      </c>
      <c r="G33" s="26">
        <v>956</v>
      </c>
      <c r="H33" s="26">
        <v>989</v>
      </c>
      <c r="I33" s="26">
        <v>894</v>
      </c>
      <c r="J33" s="26">
        <v>922</v>
      </c>
      <c r="K33" s="26">
        <v>932</v>
      </c>
      <c r="L33" s="26">
        <v>934</v>
      </c>
      <c r="M33" s="26">
        <v>943</v>
      </c>
      <c r="N33" s="26">
        <v>898</v>
      </c>
      <c r="O33" s="26">
        <v>892</v>
      </c>
      <c r="P33" s="26">
        <v>919</v>
      </c>
      <c r="Q33" s="18">
        <v>10</v>
      </c>
    </row>
    <row r="34" spans="1:17" ht="13.5" customHeight="1">
      <c r="A34" s="3"/>
      <c r="B34" s="8">
        <v>11</v>
      </c>
      <c r="C34" s="17"/>
      <c r="D34" s="28">
        <f t="shared" si="0"/>
        <v>10714</v>
      </c>
      <c r="E34" s="29">
        <v>939</v>
      </c>
      <c r="F34" s="30">
        <v>804</v>
      </c>
      <c r="G34" s="26">
        <v>891</v>
      </c>
      <c r="H34" s="26">
        <v>944</v>
      </c>
      <c r="I34" s="26">
        <v>859</v>
      </c>
      <c r="J34" s="26">
        <v>866</v>
      </c>
      <c r="K34" s="26">
        <v>925</v>
      </c>
      <c r="L34" s="26">
        <v>926</v>
      </c>
      <c r="M34" s="26">
        <v>897</v>
      </c>
      <c r="N34" s="26">
        <v>936</v>
      </c>
      <c r="O34" s="26">
        <v>828</v>
      </c>
      <c r="P34" s="26">
        <v>899</v>
      </c>
      <c r="Q34" s="18">
        <v>11</v>
      </c>
    </row>
    <row r="35" spans="1:17" s="23" customFormat="1" ht="13.5" customHeight="1">
      <c r="A35" s="31"/>
      <c r="B35" s="32">
        <v>12</v>
      </c>
      <c r="C35" s="33"/>
      <c r="D35" s="28">
        <f t="shared" si="0"/>
        <v>10910</v>
      </c>
      <c r="E35" s="35">
        <v>934</v>
      </c>
      <c r="F35" s="35">
        <v>885</v>
      </c>
      <c r="G35" s="38">
        <v>964</v>
      </c>
      <c r="H35" s="38">
        <v>841</v>
      </c>
      <c r="I35" s="38">
        <v>916</v>
      </c>
      <c r="J35" s="38">
        <v>823</v>
      </c>
      <c r="K35" s="38">
        <v>945</v>
      </c>
      <c r="L35" s="38">
        <v>904</v>
      </c>
      <c r="M35" s="38">
        <v>981</v>
      </c>
      <c r="N35" s="38">
        <v>890</v>
      </c>
      <c r="O35" s="38">
        <v>928</v>
      </c>
      <c r="P35" s="38">
        <v>899</v>
      </c>
      <c r="Q35" s="55">
        <v>12</v>
      </c>
    </row>
    <row r="36" spans="1:17" ht="13.5" customHeight="1">
      <c r="A36" s="22"/>
      <c r="D36" s="42"/>
      <c r="E36" s="41"/>
      <c r="F36" s="43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8"/>
    </row>
    <row r="37" spans="1:17" ht="13.5" customHeight="1">
      <c r="A37" s="61" t="s">
        <v>22</v>
      </c>
      <c r="B37" s="61"/>
      <c r="C37" s="61"/>
      <c r="D37" s="34">
        <f t="shared" si="0"/>
        <v>4682</v>
      </c>
      <c r="E37" s="41">
        <v>361</v>
      </c>
      <c r="F37" s="26">
        <v>380</v>
      </c>
      <c r="G37" s="26">
        <v>422</v>
      </c>
      <c r="H37" s="26">
        <v>354</v>
      </c>
      <c r="I37" s="26">
        <v>396</v>
      </c>
      <c r="J37" s="26">
        <v>355</v>
      </c>
      <c r="K37" s="26">
        <v>388</v>
      </c>
      <c r="L37" s="26">
        <v>381</v>
      </c>
      <c r="M37" s="26">
        <v>417</v>
      </c>
      <c r="N37" s="26">
        <v>404</v>
      </c>
      <c r="O37" s="26">
        <v>441</v>
      </c>
      <c r="P37" s="26">
        <v>383</v>
      </c>
      <c r="Q37" s="39" t="s">
        <v>21</v>
      </c>
    </row>
    <row r="38" spans="1:17" ht="13.5" customHeight="1">
      <c r="A38" s="61" t="s">
        <v>24</v>
      </c>
      <c r="B38" s="61"/>
      <c r="C38" s="61"/>
      <c r="D38" s="34">
        <f t="shared" si="0"/>
        <v>272</v>
      </c>
      <c r="E38" s="41">
        <v>25</v>
      </c>
      <c r="F38" s="26">
        <v>23</v>
      </c>
      <c r="G38" s="26">
        <v>27</v>
      </c>
      <c r="H38" s="26">
        <v>22</v>
      </c>
      <c r="I38" s="26">
        <v>27</v>
      </c>
      <c r="J38" s="26">
        <v>16</v>
      </c>
      <c r="K38" s="26">
        <v>36</v>
      </c>
      <c r="L38" s="26">
        <v>14</v>
      </c>
      <c r="M38" s="26">
        <v>23</v>
      </c>
      <c r="N38" s="26">
        <v>18</v>
      </c>
      <c r="O38" s="26">
        <v>23</v>
      </c>
      <c r="P38" s="26">
        <v>18</v>
      </c>
      <c r="Q38" s="39" t="s">
        <v>23</v>
      </c>
    </row>
    <row r="39" spans="1:17" ht="13.5" customHeight="1">
      <c r="A39" s="61" t="s">
        <v>26</v>
      </c>
      <c r="B39" s="61"/>
      <c r="C39" s="61"/>
      <c r="D39" s="34">
        <f t="shared" si="0"/>
        <v>480</v>
      </c>
      <c r="E39" s="41">
        <v>36</v>
      </c>
      <c r="F39" s="26">
        <v>41</v>
      </c>
      <c r="G39" s="26">
        <v>40</v>
      </c>
      <c r="H39" s="26">
        <v>40</v>
      </c>
      <c r="I39" s="26">
        <v>45</v>
      </c>
      <c r="J39" s="26">
        <v>28</v>
      </c>
      <c r="K39" s="26">
        <v>45</v>
      </c>
      <c r="L39" s="26">
        <v>36</v>
      </c>
      <c r="M39" s="26">
        <v>46</v>
      </c>
      <c r="N39" s="26">
        <v>29</v>
      </c>
      <c r="O39" s="26">
        <v>43</v>
      </c>
      <c r="P39" s="26">
        <v>51</v>
      </c>
      <c r="Q39" s="39" t="s">
        <v>25</v>
      </c>
    </row>
    <row r="40" spans="1:17" ht="13.5" customHeight="1">
      <c r="A40" s="61" t="s">
        <v>28</v>
      </c>
      <c r="B40" s="61"/>
      <c r="C40" s="61"/>
      <c r="D40" s="34">
        <f t="shared" si="0"/>
        <v>657</v>
      </c>
      <c r="E40" s="41">
        <v>58</v>
      </c>
      <c r="F40" s="26">
        <v>58</v>
      </c>
      <c r="G40" s="26">
        <v>51</v>
      </c>
      <c r="H40" s="26">
        <v>46</v>
      </c>
      <c r="I40" s="26">
        <v>61</v>
      </c>
      <c r="J40" s="26">
        <v>58</v>
      </c>
      <c r="K40" s="26">
        <v>56</v>
      </c>
      <c r="L40" s="26">
        <v>53</v>
      </c>
      <c r="M40" s="26">
        <v>67</v>
      </c>
      <c r="N40" s="26">
        <v>62</v>
      </c>
      <c r="O40" s="26">
        <v>43</v>
      </c>
      <c r="P40" s="26">
        <v>44</v>
      </c>
      <c r="Q40" s="39" t="s">
        <v>27</v>
      </c>
    </row>
    <row r="41" spans="1:17" ht="13.5" customHeight="1">
      <c r="A41" s="61" t="s">
        <v>30</v>
      </c>
      <c r="B41" s="61"/>
      <c r="C41" s="61"/>
      <c r="D41" s="34">
        <f t="shared" si="0"/>
        <v>343</v>
      </c>
      <c r="E41" s="41">
        <v>27</v>
      </c>
      <c r="F41" s="26">
        <v>22</v>
      </c>
      <c r="G41" s="26">
        <v>37</v>
      </c>
      <c r="H41" s="26">
        <v>29</v>
      </c>
      <c r="I41" s="26">
        <v>26</v>
      </c>
      <c r="J41" s="26">
        <v>22</v>
      </c>
      <c r="K41" s="26">
        <v>35</v>
      </c>
      <c r="L41" s="26">
        <v>25</v>
      </c>
      <c r="M41" s="26">
        <v>24</v>
      </c>
      <c r="N41" s="26">
        <v>35</v>
      </c>
      <c r="O41" s="26">
        <v>35</v>
      </c>
      <c r="P41" s="26">
        <v>26</v>
      </c>
      <c r="Q41" s="39" t="s">
        <v>29</v>
      </c>
    </row>
    <row r="42" spans="1:17" ht="13.5" customHeight="1">
      <c r="A42" s="61" t="s">
        <v>32</v>
      </c>
      <c r="B42" s="61"/>
      <c r="C42" s="61"/>
      <c r="D42" s="34">
        <f t="shared" si="0"/>
        <v>194</v>
      </c>
      <c r="E42" s="41">
        <v>18</v>
      </c>
      <c r="F42" s="26">
        <v>19</v>
      </c>
      <c r="G42" s="26">
        <v>21</v>
      </c>
      <c r="H42" s="26">
        <v>10</v>
      </c>
      <c r="I42" s="26">
        <v>14</v>
      </c>
      <c r="J42" s="26">
        <v>25</v>
      </c>
      <c r="K42" s="26">
        <v>14</v>
      </c>
      <c r="L42" s="26">
        <v>15</v>
      </c>
      <c r="M42" s="26">
        <v>11</v>
      </c>
      <c r="N42" s="26">
        <v>17</v>
      </c>
      <c r="O42" s="26">
        <v>14</v>
      </c>
      <c r="P42" s="26">
        <v>16</v>
      </c>
      <c r="Q42" s="39" t="s">
        <v>31</v>
      </c>
    </row>
    <row r="43" spans="1:17" ht="13.5" customHeight="1">
      <c r="A43" s="61" t="s">
        <v>34</v>
      </c>
      <c r="B43" s="61"/>
      <c r="C43" s="61"/>
      <c r="D43" s="34">
        <f t="shared" si="0"/>
        <v>801</v>
      </c>
      <c r="E43" s="41">
        <v>79</v>
      </c>
      <c r="F43" s="26">
        <v>76</v>
      </c>
      <c r="G43" s="26">
        <v>79</v>
      </c>
      <c r="H43" s="26">
        <v>60</v>
      </c>
      <c r="I43" s="26">
        <v>47</v>
      </c>
      <c r="J43" s="26">
        <v>72</v>
      </c>
      <c r="K43" s="26">
        <v>64</v>
      </c>
      <c r="L43" s="26">
        <v>63</v>
      </c>
      <c r="M43" s="26">
        <v>71</v>
      </c>
      <c r="N43" s="26">
        <v>62</v>
      </c>
      <c r="O43" s="26">
        <v>65</v>
      </c>
      <c r="P43" s="26">
        <v>63</v>
      </c>
      <c r="Q43" s="39" t="s">
        <v>33</v>
      </c>
    </row>
    <row r="44" spans="1:17" ht="13.5" customHeight="1">
      <c r="A44" s="61" t="s">
        <v>36</v>
      </c>
      <c r="B44" s="61"/>
      <c r="C44" s="61"/>
      <c r="D44" s="34">
        <f t="shared" si="0"/>
        <v>1831</v>
      </c>
      <c r="E44" s="41">
        <v>167</v>
      </c>
      <c r="F44" s="26">
        <v>145</v>
      </c>
      <c r="G44" s="26">
        <v>146</v>
      </c>
      <c r="H44" s="26">
        <v>147</v>
      </c>
      <c r="I44" s="26">
        <v>149</v>
      </c>
      <c r="J44" s="26">
        <v>139</v>
      </c>
      <c r="K44" s="26">
        <v>162</v>
      </c>
      <c r="L44" s="26">
        <v>153</v>
      </c>
      <c r="M44" s="26">
        <v>161</v>
      </c>
      <c r="N44" s="26">
        <v>148</v>
      </c>
      <c r="O44" s="26">
        <v>141</v>
      </c>
      <c r="P44" s="26">
        <v>173</v>
      </c>
      <c r="Q44" s="39" t="s">
        <v>35</v>
      </c>
    </row>
    <row r="45" spans="1:17" ht="13.5" customHeight="1">
      <c r="A45" s="61" t="s">
        <v>38</v>
      </c>
      <c r="B45" s="61"/>
      <c r="C45" s="61"/>
      <c r="D45" s="34">
        <f t="shared" si="0"/>
        <v>914</v>
      </c>
      <c r="E45" s="41">
        <v>95</v>
      </c>
      <c r="F45" s="26">
        <v>64</v>
      </c>
      <c r="G45" s="26">
        <v>70</v>
      </c>
      <c r="H45" s="26">
        <v>62</v>
      </c>
      <c r="I45" s="26">
        <v>87</v>
      </c>
      <c r="J45" s="26">
        <v>61</v>
      </c>
      <c r="K45" s="26">
        <v>89</v>
      </c>
      <c r="L45" s="26">
        <v>86</v>
      </c>
      <c r="M45" s="26">
        <v>104</v>
      </c>
      <c r="N45" s="26">
        <v>57</v>
      </c>
      <c r="O45" s="26">
        <v>65</v>
      </c>
      <c r="P45" s="26">
        <v>74</v>
      </c>
      <c r="Q45" s="39" t="s">
        <v>37</v>
      </c>
    </row>
    <row r="46" spans="1:17" ht="13.5" customHeight="1">
      <c r="A46" s="62" t="s">
        <v>40</v>
      </c>
      <c r="B46" s="62"/>
      <c r="C46" s="62"/>
      <c r="D46" s="36">
        <f t="shared" si="0"/>
        <v>736</v>
      </c>
      <c r="E46" s="44">
        <v>68</v>
      </c>
      <c r="F46" s="37">
        <v>57</v>
      </c>
      <c r="G46" s="37">
        <v>71</v>
      </c>
      <c r="H46" s="37">
        <v>71</v>
      </c>
      <c r="I46" s="37">
        <v>64</v>
      </c>
      <c r="J46" s="37">
        <v>47</v>
      </c>
      <c r="K46" s="37">
        <v>56</v>
      </c>
      <c r="L46" s="37">
        <v>78</v>
      </c>
      <c r="M46" s="37">
        <v>57</v>
      </c>
      <c r="N46" s="37">
        <v>58</v>
      </c>
      <c r="O46" s="37">
        <v>58</v>
      </c>
      <c r="P46" s="37">
        <v>51</v>
      </c>
      <c r="Q46" s="40" t="s">
        <v>39</v>
      </c>
    </row>
  </sheetData>
  <mergeCells count="14">
    <mergeCell ref="A45:C45"/>
    <mergeCell ref="A46:C46"/>
    <mergeCell ref="A41:C41"/>
    <mergeCell ref="A42:C42"/>
    <mergeCell ref="A43:C43"/>
    <mergeCell ref="A44:C44"/>
    <mergeCell ref="A37:C37"/>
    <mergeCell ref="A38:C38"/>
    <mergeCell ref="A39:C39"/>
    <mergeCell ref="A40:C40"/>
    <mergeCell ref="A1:C1"/>
    <mergeCell ref="D1:Q1"/>
    <mergeCell ref="A2:C2"/>
    <mergeCell ref="A4:C4"/>
  </mergeCells>
  <printOptions verticalCentered="1"/>
  <pageMargins left="0.5905511811023623" right="0.33" top="0.3937007874015748" bottom="0.3937007874015748" header="0.5118110236220472" footer="0.5118110236220472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2002-07-01T07:47:15Z</cp:lastPrinted>
  <dcterms:created xsi:type="dcterms:W3CDTF">2002-01-07T01:47:53Z</dcterms:created>
  <dcterms:modified xsi:type="dcterms:W3CDTF">2002-07-01T07:47:22Z</dcterms:modified>
  <cp:category/>
  <cp:version/>
  <cp:contentType/>
  <cp:contentStatus/>
</cp:coreProperties>
</file>