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<sst xmlns="http://schemas.openxmlformats.org/spreadsheetml/2006/main" count="200" uniqueCount="106">
  <si>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</si>
  <si>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</si>
  <si>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</si>
  <si>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</si>
  <si>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</si>
  <si>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</si>
  <si>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</si>
  <si>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</si>
  <si>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</si>
  <si>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</si>
  <si>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</si>
  <si>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</si>
  <si>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</si>
  <si>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</si>
  <si>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</si>
  <si>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</si>
  <si>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</si>
  <si>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</si>
  <si>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</si>
  <si>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P05</t>
  </si>
  <si>
    <t>P07</t>
  </si>
  <si>
    <t>P08</t>
  </si>
  <si>
    <t>P10-15</t>
  </si>
  <si>
    <t>P20</t>
  </si>
  <si>
    <t>P21</t>
  </si>
  <si>
    <t>P22</t>
  </si>
  <si>
    <t>P23-29</t>
  </si>
  <si>
    <t>P35-39</t>
  </si>
  <si>
    <t>P50-61</t>
  </si>
  <si>
    <t>P70-74</t>
  </si>
  <si>
    <t>P75-78</t>
  </si>
  <si>
    <t>P80-83</t>
  </si>
  <si>
    <t>P90-96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</si>
  <si>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</si>
  <si>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</si>
  <si>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</si>
  <si>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</si>
  <si>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</si>
  <si>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</si>
  <si>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</si>
  <si>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</si>
  <si>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</si>
  <si>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</si>
  <si>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</si>
  <si>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</si>
  <si>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</si>
  <si>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</si>
  <si>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</si>
  <si>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P10
-15</t>
  </si>
  <si>
    <t>P23
-29</t>
  </si>
  <si>
    <t>P35
-39</t>
  </si>
  <si>
    <t>P50
-61</t>
  </si>
  <si>
    <t>P70
-74</t>
  </si>
  <si>
    <t>P75
-78</t>
  </si>
  <si>
    <t>P80
-83</t>
  </si>
  <si>
    <t>P90
-96</t>
  </si>
  <si>
    <t>XVⅠ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</si>
  <si>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</si>
  <si>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</si>
  <si>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</si>
  <si>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</si>
  <si>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</si>
  <si>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</si>
  <si>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</si>
  <si>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</si>
  <si>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</si>
  <si>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</si>
  <si>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</si>
  <si>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</si>
  <si>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</si>
  <si>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</si>
  <si>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</si>
  <si>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</si>
  <si>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</si>
  <si>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</si>
  <si>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</si>
  <si>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</si>
  <si>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</si>
  <si>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</si>
  <si>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</si>
  <si>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</si>
  <si>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</si>
  <si>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</si>
  <si>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</si>
  <si>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</si>
  <si>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</si>
  <si>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</si>
  <si>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</si>
  <si>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</si>
  <si>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</si>
  <si>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</si>
  <si>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</si>
  <si>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</si>
  <si>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XVⅠ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</si>
  <si>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</si>
  <si>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</si>
  <si>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</si>
  <si>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</si>
  <si>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</si>
  <si>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</si>
  <si>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</si>
  <si>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平成12年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</si>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</sst>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center" vertical="center" textRotation="255"/>
    </xf>
    <xf numFmtId="0" fontId="3" fillId="0" borderId="3" xfId="0" applyNumberFormat="1" applyFont="1" applyBorder="1" applyAlignment="1">
      <alignment horizontal="center" vertical="center" textRotation="255"/>
    </xf>
    <xf numFmtId="0" fontId="3" fillId="0" borderId="6" xfId="0" applyNumberFormat="1" applyFont="1" applyBorder="1" applyAlignment="1">
      <alignment horizontal="center" vertical="center" textRotation="255"/>
    </xf>
    <xf numFmtId="0" fontId="3" fillId="0" borderId="11" xfId="0" applyNumberFormat="1" applyFont="1" applyBorder="1" applyAlignment="1">
      <alignment horizontal="distributed" vertical="distributed" textRotation="255"/>
    </xf>
    <xf numFmtId="0" fontId="3" fillId="0" borderId="12" xfId="0" applyNumberFormat="1" applyFont="1" applyBorder="1" applyAlignment="1">
      <alignment horizontal="distributed" vertical="distributed" textRotation="255"/>
    </xf>
    <xf numFmtId="0" fontId="3" fillId="0" borderId="11" xfId="0" applyNumberFormat="1" applyFont="1" applyBorder="1" applyAlignment="1">
      <alignment horizontal="distributed" vertical="distributed" textRotation="255" wrapText="1"/>
    </xf>
    <xf numFmtId="0" fontId="3" fillId="0" borderId="13" xfId="0" applyNumberFormat="1" applyFont="1" applyBorder="1" applyAlignment="1">
      <alignment horizontal="center" vertical="center" textRotation="255" wrapText="1"/>
    </xf>
    <xf numFmtId="0" fontId="3" fillId="0" borderId="4" xfId="0" applyNumberFormat="1" applyFont="1" applyBorder="1" applyAlignment="1">
      <alignment horizontal="center" vertical="center" textRotation="255" wrapText="1"/>
    </xf>
    <xf numFmtId="0" fontId="3" fillId="0" borderId="5" xfId="0" applyNumberFormat="1" applyFont="1" applyBorder="1" applyAlignment="1">
      <alignment horizontal="center" vertical="center" textRotation="255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distributed" vertical="distributed" textRotation="255"/>
    </xf>
    <xf numFmtId="0" fontId="3" fillId="0" borderId="6" xfId="0" applyNumberFormat="1" applyFont="1" applyBorder="1" applyAlignment="1">
      <alignment horizontal="distributed" vertical="distributed" textRotation="255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textRotation="255"/>
    </xf>
    <xf numFmtId="0" fontId="3" fillId="0" borderId="11" xfId="0" applyNumberFormat="1" applyFont="1" applyBorder="1" applyAlignment="1">
      <alignment horizontal="center" vertical="center" textRotation="255"/>
    </xf>
    <xf numFmtId="0" fontId="3" fillId="0" borderId="12" xfId="0" applyNumberFormat="1" applyFont="1" applyBorder="1" applyAlignment="1">
      <alignment horizontal="center" vertical="center" textRotation="255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23.375" style="4" customWidth="1"/>
    <col min="3" max="26" width="9.00390625" style="3" customWidth="1"/>
    <col min="27" max="27" width="6.625" style="3" customWidth="1"/>
    <col min="28" max="16384" width="9.00390625" style="3" customWidth="1"/>
  </cols>
  <sheetData>
    <row r="1" spans="1:26" s="1" customFormat="1" ht="14.25">
      <c r="A1" s="27" t="s">
        <v>0</v>
      </c>
      <c r="B1" s="2"/>
      <c r="C1" s="48" t="s">
        <v>102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1" customFormat="1" ht="14.25">
      <c r="A2" s="27" t="s">
        <v>104</v>
      </c>
      <c r="B2" s="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3.5">
      <c r="A3" s="3" t="s">
        <v>105</v>
      </c>
    </row>
    <row r="4" ht="14.25" thickBot="1">
      <c r="AA4" s="5" t="s">
        <v>101</v>
      </c>
    </row>
    <row r="5" spans="1:27" ht="24" customHeight="1">
      <c r="A5" s="34" t="s">
        <v>17</v>
      </c>
      <c r="B5" s="37" t="s">
        <v>16</v>
      </c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8" t="s">
        <v>17</v>
      </c>
    </row>
    <row r="6" spans="1:27" ht="24" customHeight="1">
      <c r="A6" s="35"/>
      <c r="B6" s="38"/>
      <c r="C6" s="42" t="s">
        <v>11</v>
      </c>
      <c r="D6" s="43"/>
      <c r="E6" s="43"/>
      <c r="F6" s="43"/>
      <c r="G6" s="43"/>
      <c r="H6" s="43"/>
      <c r="I6" s="43"/>
      <c r="J6" s="44"/>
      <c r="K6" s="42" t="s">
        <v>13</v>
      </c>
      <c r="L6" s="43"/>
      <c r="M6" s="43"/>
      <c r="N6" s="43"/>
      <c r="O6" s="43"/>
      <c r="P6" s="43"/>
      <c r="Q6" s="43"/>
      <c r="R6" s="44"/>
      <c r="S6" s="42" t="s">
        <v>14</v>
      </c>
      <c r="T6" s="43"/>
      <c r="U6" s="43"/>
      <c r="V6" s="43"/>
      <c r="W6" s="43"/>
      <c r="X6" s="43"/>
      <c r="Y6" s="43"/>
      <c r="Z6" s="43"/>
      <c r="AA6" s="29"/>
    </row>
    <row r="7" spans="1:27" ht="24" customHeight="1">
      <c r="A7" s="35"/>
      <c r="B7" s="38"/>
      <c r="C7" s="45" t="s">
        <v>1</v>
      </c>
      <c r="D7" s="25" t="s">
        <v>95</v>
      </c>
      <c r="E7" s="25" t="s">
        <v>96</v>
      </c>
      <c r="F7" s="25" t="s">
        <v>2</v>
      </c>
      <c r="G7" s="25" t="s">
        <v>3</v>
      </c>
      <c r="H7" s="25" t="s">
        <v>4</v>
      </c>
      <c r="I7" s="25" t="s">
        <v>97</v>
      </c>
      <c r="J7" s="25" t="s">
        <v>98</v>
      </c>
      <c r="K7" s="45" t="s">
        <v>1</v>
      </c>
      <c r="L7" s="25" t="s">
        <v>95</v>
      </c>
      <c r="M7" s="25" t="s">
        <v>96</v>
      </c>
      <c r="N7" s="25" t="s">
        <v>2</v>
      </c>
      <c r="O7" s="25" t="s">
        <v>3</v>
      </c>
      <c r="P7" s="25" t="s">
        <v>4</v>
      </c>
      <c r="Q7" s="25" t="s">
        <v>97</v>
      </c>
      <c r="R7" s="26" t="s">
        <v>98</v>
      </c>
      <c r="S7" s="45" t="s">
        <v>1</v>
      </c>
      <c r="T7" s="25" t="s">
        <v>95</v>
      </c>
      <c r="U7" s="25" t="s">
        <v>96</v>
      </c>
      <c r="V7" s="25" t="s">
        <v>2</v>
      </c>
      <c r="W7" s="25" t="s">
        <v>3</v>
      </c>
      <c r="X7" s="25" t="s">
        <v>4</v>
      </c>
      <c r="Y7" s="25" t="s">
        <v>97</v>
      </c>
      <c r="Z7" s="26" t="s">
        <v>98</v>
      </c>
      <c r="AA7" s="29"/>
    </row>
    <row r="8" spans="1:27" ht="21" customHeight="1">
      <c r="A8" s="35"/>
      <c r="B8" s="38"/>
      <c r="C8" s="46"/>
      <c r="D8" s="33" t="s">
        <v>5</v>
      </c>
      <c r="E8" s="33" t="s">
        <v>6</v>
      </c>
      <c r="F8" s="33" t="s">
        <v>7</v>
      </c>
      <c r="G8" s="33" t="s">
        <v>12</v>
      </c>
      <c r="H8" s="33" t="s">
        <v>8</v>
      </c>
      <c r="I8" s="33" t="s">
        <v>9</v>
      </c>
      <c r="J8" s="31" t="s">
        <v>10</v>
      </c>
      <c r="K8" s="46"/>
      <c r="L8" s="33" t="s">
        <v>5</v>
      </c>
      <c r="M8" s="33" t="s">
        <v>6</v>
      </c>
      <c r="N8" s="33" t="s">
        <v>7</v>
      </c>
      <c r="O8" s="33" t="s">
        <v>12</v>
      </c>
      <c r="P8" s="33" t="s">
        <v>8</v>
      </c>
      <c r="Q8" s="33" t="s">
        <v>9</v>
      </c>
      <c r="R8" s="40" t="s">
        <v>10</v>
      </c>
      <c r="S8" s="46"/>
      <c r="T8" s="33" t="s">
        <v>5</v>
      </c>
      <c r="U8" s="33" t="s">
        <v>6</v>
      </c>
      <c r="V8" s="33" t="s">
        <v>7</v>
      </c>
      <c r="W8" s="33" t="s">
        <v>12</v>
      </c>
      <c r="X8" s="33" t="s">
        <v>8</v>
      </c>
      <c r="Y8" s="33" t="s">
        <v>9</v>
      </c>
      <c r="Z8" s="40" t="s">
        <v>10</v>
      </c>
      <c r="AA8" s="29"/>
    </row>
    <row r="9" spans="1:27" ht="21" customHeight="1">
      <c r="A9" s="35"/>
      <c r="B9" s="38"/>
      <c r="C9" s="46"/>
      <c r="D9" s="31"/>
      <c r="E9" s="31"/>
      <c r="F9" s="31"/>
      <c r="G9" s="31"/>
      <c r="H9" s="31"/>
      <c r="I9" s="31"/>
      <c r="J9" s="31"/>
      <c r="K9" s="46"/>
      <c r="L9" s="31"/>
      <c r="M9" s="31"/>
      <c r="N9" s="31"/>
      <c r="O9" s="31"/>
      <c r="P9" s="31"/>
      <c r="Q9" s="31"/>
      <c r="R9" s="40"/>
      <c r="S9" s="46"/>
      <c r="T9" s="31"/>
      <c r="U9" s="31"/>
      <c r="V9" s="31"/>
      <c r="W9" s="31"/>
      <c r="X9" s="31"/>
      <c r="Y9" s="31"/>
      <c r="Z9" s="40"/>
      <c r="AA9" s="29"/>
    </row>
    <row r="10" spans="1:27" ht="21" customHeight="1">
      <c r="A10" s="35"/>
      <c r="B10" s="38"/>
      <c r="C10" s="46"/>
      <c r="D10" s="31"/>
      <c r="E10" s="31"/>
      <c r="F10" s="31"/>
      <c r="G10" s="31"/>
      <c r="H10" s="31"/>
      <c r="I10" s="31"/>
      <c r="J10" s="31"/>
      <c r="K10" s="46"/>
      <c r="L10" s="31"/>
      <c r="M10" s="31"/>
      <c r="N10" s="31"/>
      <c r="O10" s="31"/>
      <c r="P10" s="31"/>
      <c r="Q10" s="31"/>
      <c r="R10" s="40"/>
      <c r="S10" s="46"/>
      <c r="T10" s="31"/>
      <c r="U10" s="31"/>
      <c r="V10" s="31"/>
      <c r="W10" s="31"/>
      <c r="X10" s="31"/>
      <c r="Y10" s="31"/>
      <c r="Z10" s="40"/>
      <c r="AA10" s="29"/>
    </row>
    <row r="11" spans="1:27" ht="21" customHeight="1">
      <c r="A11" s="35"/>
      <c r="B11" s="38"/>
      <c r="C11" s="46"/>
      <c r="D11" s="31"/>
      <c r="E11" s="31"/>
      <c r="F11" s="31"/>
      <c r="G11" s="31"/>
      <c r="H11" s="31"/>
      <c r="I11" s="31"/>
      <c r="J11" s="31"/>
      <c r="K11" s="46"/>
      <c r="L11" s="31"/>
      <c r="M11" s="31"/>
      <c r="N11" s="31"/>
      <c r="O11" s="31"/>
      <c r="P11" s="31"/>
      <c r="Q11" s="31"/>
      <c r="R11" s="40"/>
      <c r="S11" s="46"/>
      <c r="T11" s="31"/>
      <c r="U11" s="31"/>
      <c r="V11" s="31"/>
      <c r="W11" s="31"/>
      <c r="X11" s="31"/>
      <c r="Y11" s="31"/>
      <c r="Z11" s="40"/>
      <c r="AA11" s="29"/>
    </row>
    <row r="12" spans="1:27" ht="21" customHeight="1">
      <c r="A12" s="35"/>
      <c r="B12" s="38"/>
      <c r="C12" s="46"/>
      <c r="D12" s="31"/>
      <c r="E12" s="31"/>
      <c r="F12" s="31"/>
      <c r="G12" s="31"/>
      <c r="H12" s="31"/>
      <c r="I12" s="31"/>
      <c r="J12" s="31"/>
      <c r="K12" s="46"/>
      <c r="L12" s="31"/>
      <c r="M12" s="31"/>
      <c r="N12" s="31"/>
      <c r="O12" s="31"/>
      <c r="P12" s="31"/>
      <c r="Q12" s="31"/>
      <c r="R12" s="40"/>
      <c r="S12" s="46"/>
      <c r="T12" s="31"/>
      <c r="U12" s="31"/>
      <c r="V12" s="31"/>
      <c r="W12" s="31"/>
      <c r="X12" s="31"/>
      <c r="Y12" s="31"/>
      <c r="Z12" s="40"/>
      <c r="AA12" s="29"/>
    </row>
    <row r="13" spans="1:27" ht="21" customHeight="1">
      <c r="A13" s="35"/>
      <c r="B13" s="38"/>
      <c r="C13" s="46"/>
      <c r="D13" s="31"/>
      <c r="E13" s="31"/>
      <c r="F13" s="31"/>
      <c r="G13" s="31"/>
      <c r="H13" s="31"/>
      <c r="I13" s="31"/>
      <c r="J13" s="31"/>
      <c r="K13" s="46"/>
      <c r="L13" s="31"/>
      <c r="M13" s="31"/>
      <c r="N13" s="31"/>
      <c r="O13" s="31"/>
      <c r="P13" s="31"/>
      <c r="Q13" s="31"/>
      <c r="R13" s="40"/>
      <c r="S13" s="46"/>
      <c r="T13" s="31"/>
      <c r="U13" s="31"/>
      <c r="V13" s="31"/>
      <c r="W13" s="31"/>
      <c r="X13" s="31"/>
      <c r="Y13" s="31"/>
      <c r="Z13" s="40"/>
      <c r="AA13" s="29"/>
    </row>
    <row r="14" spans="1:27" ht="21" customHeight="1">
      <c r="A14" s="35"/>
      <c r="B14" s="38"/>
      <c r="C14" s="46"/>
      <c r="D14" s="31"/>
      <c r="E14" s="31"/>
      <c r="F14" s="31"/>
      <c r="G14" s="31"/>
      <c r="H14" s="31"/>
      <c r="I14" s="31"/>
      <c r="J14" s="31"/>
      <c r="K14" s="46"/>
      <c r="L14" s="31"/>
      <c r="M14" s="31"/>
      <c r="N14" s="31"/>
      <c r="O14" s="31"/>
      <c r="P14" s="31"/>
      <c r="Q14" s="31"/>
      <c r="R14" s="40"/>
      <c r="S14" s="46"/>
      <c r="T14" s="31"/>
      <c r="U14" s="31"/>
      <c r="V14" s="31"/>
      <c r="W14" s="31"/>
      <c r="X14" s="31"/>
      <c r="Y14" s="31"/>
      <c r="Z14" s="40"/>
      <c r="AA14" s="29"/>
    </row>
    <row r="15" spans="1:27" ht="21" customHeight="1">
      <c r="A15" s="35"/>
      <c r="B15" s="38"/>
      <c r="C15" s="46"/>
      <c r="D15" s="31"/>
      <c r="E15" s="31"/>
      <c r="F15" s="31"/>
      <c r="G15" s="31"/>
      <c r="H15" s="31"/>
      <c r="I15" s="31"/>
      <c r="J15" s="31"/>
      <c r="K15" s="46"/>
      <c r="L15" s="31"/>
      <c r="M15" s="31"/>
      <c r="N15" s="31"/>
      <c r="O15" s="31"/>
      <c r="P15" s="31"/>
      <c r="Q15" s="31"/>
      <c r="R15" s="40"/>
      <c r="S15" s="46"/>
      <c r="T15" s="31"/>
      <c r="U15" s="31"/>
      <c r="V15" s="31"/>
      <c r="W15" s="31"/>
      <c r="X15" s="31"/>
      <c r="Y15" s="31"/>
      <c r="Z15" s="40"/>
      <c r="AA15" s="29"/>
    </row>
    <row r="16" spans="1:27" ht="21" customHeight="1">
      <c r="A16" s="35"/>
      <c r="B16" s="38"/>
      <c r="C16" s="46"/>
      <c r="D16" s="31"/>
      <c r="E16" s="31"/>
      <c r="F16" s="31"/>
      <c r="G16" s="31"/>
      <c r="H16" s="31"/>
      <c r="I16" s="31"/>
      <c r="J16" s="31"/>
      <c r="K16" s="46"/>
      <c r="L16" s="31"/>
      <c r="M16" s="31"/>
      <c r="N16" s="31"/>
      <c r="O16" s="31"/>
      <c r="P16" s="31"/>
      <c r="Q16" s="31"/>
      <c r="R16" s="40"/>
      <c r="S16" s="46"/>
      <c r="T16" s="31"/>
      <c r="U16" s="31"/>
      <c r="V16" s="31"/>
      <c r="W16" s="31"/>
      <c r="X16" s="31"/>
      <c r="Y16" s="31"/>
      <c r="Z16" s="40"/>
      <c r="AA16" s="29"/>
    </row>
    <row r="17" spans="1:27" ht="21" customHeight="1">
      <c r="A17" s="35"/>
      <c r="B17" s="38"/>
      <c r="C17" s="46"/>
      <c r="D17" s="31"/>
      <c r="E17" s="31"/>
      <c r="F17" s="31"/>
      <c r="G17" s="31"/>
      <c r="H17" s="31"/>
      <c r="I17" s="31"/>
      <c r="J17" s="31"/>
      <c r="K17" s="46"/>
      <c r="L17" s="31"/>
      <c r="M17" s="31"/>
      <c r="N17" s="31"/>
      <c r="O17" s="31"/>
      <c r="P17" s="31"/>
      <c r="Q17" s="31"/>
      <c r="R17" s="40"/>
      <c r="S17" s="46"/>
      <c r="T17" s="31"/>
      <c r="U17" s="31"/>
      <c r="V17" s="31"/>
      <c r="W17" s="31"/>
      <c r="X17" s="31"/>
      <c r="Y17" s="31"/>
      <c r="Z17" s="40"/>
      <c r="AA17" s="29"/>
    </row>
    <row r="18" spans="1:27" ht="21" customHeight="1">
      <c r="A18" s="35"/>
      <c r="B18" s="38"/>
      <c r="C18" s="46"/>
      <c r="D18" s="31"/>
      <c r="E18" s="31"/>
      <c r="F18" s="31"/>
      <c r="G18" s="31"/>
      <c r="H18" s="31"/>
      <c r="I18" s="31"/>
      <c r="J18" s="31"/>
      <c r="K18" s="46"/>
      <c r="L18" s="31"/>
      <c r="M18" s="31"/>
      <c r="N18" s="31"/>
      <c r="O18" s="31"/>
      <c r="P18" s="31"/>
      <c r="Q18" s="31"/>
      <c r="R18" s="40"/>
      <c r="S18" s="46"/>
      <c r="T18" s="31"/>
      <c r="U18" s="31"/>
      <c r="V18" s="31"/>
      <c r="W18" s="31"/>
      <c r="X18" s="31"/>
      <c r="Y18" s="31"/>
      <c r="Z18" s="40"/>
      <c r="AA18" s="29"/>
    </row>
    <row r="19" spans="1:27" ht="21" customHeight="1">
      <c r="A19" s="35"/>
      <c r="B19" s="38"/>
      <c r="C19" s="46"/>
      <c r="D19" s="31"/>
      <c r="E19" s="31"/>
      <c r="F19" s="31"/>
      <c r="G19" s="31"/>
      <c r="H19" s="31"/>
      <c r="I19" s="31"/>
      <c r="J19" s="31"/>
      <c r="K19" s="46"/>
      <c r="L19" s="31"/>
      <c r="M19" s="31"/>
      <c r="N19" s="31"/>
      <c r="O19" s="31"/>
      <c r="P19" s="31"/>
      <c r="Q19" s="31"/>
      <c r="R19" s="40"/>
      <c r="S19" s="46"/>
      <c r="T19" s="31"/>
      <c r="U19" s="31"/>
      <c r="V19" s="31"/>
      <c r="W19" s="31"/>
      <c r="X19" s="31"/>
      <c r="Y19" s="31"/>
      <c r="Z19" s="40"/>
      <c r="AA19" s="29"/>
    </row>
    <row r="20" spans="1:27" ht="21" customHeight="1">
      <c r="A20" s="36"/>
      <c r="B20" s="39"/>
      <c r="C20" s="47"/>
      <c r="D20" s="32"/>
      <c r="E20" s="32"/>
      <c r="F20" s="32"/>
      <c r="G20" s="32"/>
      <c r="H20" s="32"/>
      <c r="I20" s="32"/>
      <c r="J20" s="32"/>
      <c r="K20" s="47"/>
      <c r="L20" s="32"/>
      <c r="M20" s="32"/>
      <c r="N20" s="32"/>
      <c r="O20" s="32"/>
      <c r="P20" s="32"/>
      <c r="Q20" s="32"/>
      <c r="R20" s="41"/>
      <c r="S20" s="47"/>
      <c r="T20" s="32"/>
      <c r="U20" s="32"/>
      <c r="V20" s="32"/>
      <c r="W20" s="32"/>
      <c r="X20" s="32"/>
      <c r="Y20" s="32"/>
      <c r="Z20" s="41"/>
      <c r="AA20" s="30"/>
    </row>
    <row r="21" spans="1:27" ht="36" customHeight="1">
      <c r="A21" s="7"/>
      <c r="B21" s="20" t="s">
        <v>18</v>
      </c>
      <c r="C21" s="21">
        <f>SUM(K21,S21)</f>
        <v>404</v>
      </c>
      <c r="D21" s="21">
        <f aca="true" t="shared" si="0" ref="D21:J21">SUM(L21,T21)</f>
        <v>133</v>
      </c>
      <c r="E21" s="21">
        <f t="shared" si="0"/>
        <v>28</v>
      </c>
      <c r="F21" s="21">
        <f t="shared" si="0"/>
        <v>20</v>
      </c>
      <c r="G21" s="21">
        <f t="shared" si="0"/>
        <v>0</v>
      </c>
      <c r="H21" s="21">
        <f t="shared" si="0"/>
        <v>0</v>
      </c>
      <c r="I21" s="21">
        <f t="shared" si="0"/>
        <v>176</v>
      </c>
      <c r="J21" s="21">
        <f t="shared" si="0"/>
        <v>47</v>
      </c>
      <c r="K21" s="21">
        <v>154</v>
      </c>
      <c r="L21" s="21">
        <f>SUM(L22,'2-2'!L21)</f>
        <v>61</v>
      </c>
      <c r="M21" s="21">
        <f>SUM(M22,'2-2'!M21)</f>
        <v>26</v>
      </c>
      <c r="N21" s="21">
        <v>20</v>
      </c>
      <c r="O21" s="21">
        <f>SUM(O22,'2-2'!O21)</f>
        <v>0</v>
      </c>
      <c r="P21" s="21">
        <f>SUM(P22,'2-2'!P21)</f>
        <v>0</v>
      </c>
      <c r="Q21" s="21">
        <f>SUM(Q22,'2-2'!Q21)</f>
        <v>0</v>
      </c>
      <c r="R21" s="21">
        <f>SUM(R22,'2-2'!R21)</f>
        <v>47</v>
      </c>
      <c r="S21" s="21">
        <f>SUM(S22,'2-2'!S21)</f>
        <v>250</v>
      </c>
      <c r="T21" s="21">
        <f>SUM(T22,'2-2'!T21)</f>
        <v>72</v>
      </c>
      <c r="U21" s="21">
        <f>SUM(U22,'2-2'!U21)</f>
        <v>2</v>
      </c>
      <c r="V21" s="21">
        <f>SUM(V22,'2-2'!V21)</f>
        <v>0</v>
      </c>
      <c r="W21" s="21">
        <f>SUM(W22,'2-2'!W21)</f>
        <v>0</v>
      </c>
      <c r="X21" s="21">
        <f>SUM(X22,'2-2'!X21)</f>
        <v>0</v>
      </c>
      <c r="Y21" s="21">
        <f>SUM(Y22,'2-2'!Y21)</f>
        <v>176</v>
      </c>
      <c r="Z21" s="21">
        <f>SUM(Z22,'2-2'!Z21)</f>
        <v>0</v>
      </c>
      <c r="AA21" s="22" t="s">
        <v>47</v>
      </c>
    </row>
    <row r="22" spans="1:27" ht="36" customHeight="1">
      <c r="A22" s="1" t="s">
        <v>93</v>
      </c>
      <c r="B22" s="15" t="s">
        <v>33</v>
      </c>
      <c r="C22" s="21">
        <f aca="true" t="shared" si="1" ref="C22:K22">SUM(C23:C36)</f>
        <v>395</v>
      </c>
      <c r="D22" s="9">
        <f t="shared" si="1"/>
        <v>132</v>
      </c>
      <c r="E22" s="9">
        <f t="shared" si="1"/>
        <v>27</v>
      </c>
      <c r="F22" s="9">
        <f t="shared" si="1"/>
        <v>19</v>
      </c>
      <c r="G22" s="9">
        <f t="shared" si="1"/>
        <v>0</v>
      </c>
      <c r="H22" s="9">
        <f t="shared" si="1"/>
        <v>0</v>
      </c>
      <c r="I22" s="9">
        <f t="shared" si="1"/>
        <v>176</v>
      </c>
      <c r="J22" s="9">
        <f t="shared" si="1"/>
        <v>41</v>
      </c>
      <c r="K22" s="21">
        <f t="shared" si="1"/>
        <v>145</v>
      </c>
      <c r="L22" s="8">
        <v>60</v>
      </c>
      <c r="M22" s="8">
        <v>25</v>
      </c>
      <c r="N22" s="8">
        <v>19</v>
      </c>
      <c r="O22" s="8">
        <v>0</v>
      </c>
      <c r="P22" s="8">
        <v>0</v>
      </c>
      <c r="Q22" s="8">
        <v>0</v>
      </c>
      <c r="R22" s="8">
        <v>41</v>
      </c>
      <c r="S22" s="21">
        <f>SUM(S23:S36)</f>
        <v>250</v>
      </c>
      <c r="T22" s="8">
        <v>72</v>
      </c>
      <c r="U22" s="8">
        <v>2</v>
      </c>
      <c r="V22" s="8">
        <v>0</v>
      </c>
      <c r="W22" s="8">
        <v>0</v>
      </c>
      <c r="X22" s="8">
        <v>0</v>
      </c>
      <c r="Y22" s="8">
        <v>176</v>
      </c>
      <c r="Z22" s="8">
        <v>0</v>
      </c>
      <c r="AA22" s="12" t="s">
        <v>56</v>
      </c>
    </row>
    <row r="23" spans="1:27" ht="36" customHeight="1">
      <c r="A23" s="1" t="s">
        <v>19</v>
      </c>
      <c r="B23" s="15" t="s">
        <v>99</v>
      </c>
      <c r="C23" s="21">
        <f aca="true" t="shared" si="2" ref="C23:C36">SUM(D23:J23)</f>
        <v>1</v>
      </c>
      <c r="D23" s="9">
        <f aca="true" t="shared" si="3" ref="D23:D36">SUM(L23,T23)</f>
        <v>0</v>
      </c>
      <c r="E23" s="9">
        <f aca="true" t="shared" si="4" ref="E23:E36">SUM(M23,U23)</f>
        <v>0</v>
      </c>
      <c r="F23" s="9">
        <f aca="true" t="shared" si="5" ref="F23:F36">SUM(N23,V23)</f>
        <v>1</v>
      </c>
      <c r="G23" s="9">
        <f aca="true" t="shared" si="6" ref="G23:G36">SUM(O23,W23)</f>
        <v>0</v>
      </c>
      <c r="H23" s="9">
        <f aca="true" t="shared" si="7" ref="H23:H36">SUM(P23,X23)</f>
        <v>0</v>
      </c>
      <c r="I23" s="9">
        <f aca="true" t="shared" si="8" ref="I23:I36">SUM(Q23,Y23)</f>
        <v>0</v>
      </c>
      <c r="J23" s="9">
        <f aca="true" t="shared" si="9" ref="J23:J36">SUM(R23,Z23)</f>
        <v>0</v>
      </c>
      <c r="K23" s="21">
        <f aca="true" t="shared" si="10" ref="K23:K36">SUM(L23:R23)</f>
        <v>1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21">
        <f aca="true" t="shared" si="11" ref="S23:S36">SUM(T23:Z23)</f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2" t="s">
        <v>19</v>
      </c>
    </row>
    <row r="24" spans="1:27" ht="36" customHeight="1">
      <c r="A24" s="1" t="s">
        <v>20</v>
      </c>
      <c r="B24" s="15" t="s">
        <v>34</v>
      </c>
      <c r="C24" s="21">
        <f t="shared" si="2"/>
        <v>6</v>
      </c>
      <c r="D24" s="9">
        <f t="shared" si="3"/>
        <v>0</v>
      </c>
      <c r="E24" s="9">
        <f t="shared" si="4"/>
        <v>1</v>
      </c>
      <c r="F24" s="9">
        <f t="shared" si="5"/>
        <v>1</v>
      </c>
      <c r="G24" s="9">
        <f t="shared" si="6"/>
        <v>0</v>
      </c>
      <c r="H24" s="9">
        <f t="shared" si="7"/>
        <v>0</v>
      </c>
      <c r="I24" s="9">
        <f t="shared" si="8"/>
        <v>0</v>
      </c>
      <c r="J24" s="9">
        <f t="shared" si="9"/>
        <v>4</v>
      </c>
      <c r="K24" s="21">
        <f t="shared" si="10"/>
        <v>6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8">
        <v>0</v>
      </c>
      <c r="R24" s="8">
        <v>4</v>
      </c>
      <c r="S24" s="21">
        <f t="shared" si="11"/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12" t="s">
        <v>20</v>
      </c>
    </row>
    <row r="25" spans="1:27" ht="36" customHeight="1">
      <c r="A25" s="1" t="s">
        <v>21</v>
      </c>
      <c r="B25" s="15" t="s">
        <v>35</v>
      </c>
      <c r="C25" s="21">
        <f t="shared" si="2"/>
        <v>0</v>
      </c>
      <c r="D25" s="9">
        <f t="shared" si="3"/>
        <v>0</v>
      </c>
      <c r="E25" s="9">
        <f t="shared" si="4"/>
        <v>0</v>
      </c>
      <c r="F25" s="9">
        <f t="shared" si="5"/>
        <v>0</v>
      </c>
      <c r="G25" s="9">
        <f t="shared" si="6"/>
        <v>0</v>
      </c>
      <c r="H25" s="9">
        <f t="shared" si="7"/>
        <v>0</v>
      </c>
      <c r="I25" s="9">
        <f t="shared" si="8"/>
        <v>0</v>
      </c>
      <c r="J25" s="9">
        <f t="shared" si="9"/>
        <v>0</v>
      </c>
      <c r="K25" s="21">
        <f t="shared" si="10"/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1">
        <f t="shared" si="11"/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12" t="s">
        <v>21</v>
      </c>
    </row>
    <row r="26" spans="1:27" ht="36" customHeight="1">
      <c r="A26" s="1" t="s">
        <v>22</v>
      </c>
      <c r="B26" s="15" t="s">
        <v>36</v>
      </c>
      <c r="C26" s="21">
        <f t="shared" si="2"/>
        <v>0</v>
      </c>
      <c r="D26" s="9">
        <f t="shared" si="3"/>
        <v>0</v>
      </c>
      <c r="E26" s="9">
        <f t="shared" si="4"/>
        <v>0</v>
      </c>
      <c r="F26" s="9">
        <f t="shared" si="5"/>
        <v>0</v>
      </c>
      <c r="G26" s="9">
        <f t="shared" si="6"/>
        <v>0</v>
      </c>
      <c r="H26" s="9">
        <f t="shared" si="7"/>
        <v>0</v>
      </c>
      <c r="I26" s="9">
        <f t="shared" si="8"/>
        <v>0</v>
      </c>
      <c r="J26" s="9">
        <f t="shared" si="9"/>
        <v>0</v>
      </c>
      <c r="K26" s="21">
        <f t="shared" si="10"/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1">
        <f t="shared" si="11"/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8" t="s">
        <v>48</v>
      </c>
    </row>
    <row r="27" spans="1:27" ht="36" customHeight="1">
      <c r="A27" s="1" t="s">
        <v>23</v>
      </c>
      <c r="B27" s="15" t="s">
        <v>38</v>
      </c>
      <c r="C27" s="21">
        <f t="shared" si="2"/>
        <v>1</v>
      </c>
      <c r="D27" s="9">
        <f t="shared" si="3"/>
        <v>1</v>
      </c>
      <c r="E27" s="9">
        <f t="shared" si="4"/>
        <v>0</v>
      </c>
      <c r="F27" s="9">
        <f t="shared" si="5"/>
        <v>0</v>
      </c>
      <c r="G27" s="9">
        <f t="shared" si="6"/>
        <v>0</v>
      </c>
      <c r="H27" s="9">
        <f t="shared" si="7"/>
        <v>0</v>
      </c>
      <c r="I27" s="9">
        <f t="shared" si="8"/>
        <v>0</v>
      </c>
      <c r="J27" s="9">
        <f t="shared" si="9"/>
        <v>0</v>
      </c>
      <c r="K27" s="21">
        <f t="shared" si="10"/>
        <v>1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1">
        <f t="shared" si="11"/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12" t="s">
        <v>23</v>
      </c>
    </row>
    <row r="28" spans="1:27" ht="36" customHeight="1">
      <c r="A28" s="1" t="s">
        <v>24</v>
      </c>
      <c r="B28" s="15" t="s">
        <v>37</v>
      </c>
      <c r="C28" s="21">
        <f t="shared" si="2"/>
        <v>0</v>
      </c>
      <c r="D28" s="9">
        <f t="shared" si="3"/>
        <v>0</v>
      </c>
      <c r="E28" s="9">
        <f t="shared" si="4"/>
        <v>0</v>
      </c>
      <c r="F28" s="9">
        <f t="shared" si="5"/>
        <v>0</v>
      </c>
      <c r="G28" s="9">
        <f t="shared" si="6"/>
        <v>0</v>
      </c>
      <c r="H28" s="9">
        <f t="shared" si="7"/>
        <v>0</v>
      </c>
      <c r="I28" s="9">
        <f t="shared" si="8"/>
        <v>0</v>
      </c>
      <c r="J28" s="9">
        <f t="shared" si="9"/>
        <v>0</v>
      </c>
      <c r="K28" s="21">
        <f t="shared" si="10"/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21">
        <f t="shared" si="11"/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12" t="s">
        <v>24</v>
      </c>
    </row>
    <row r="29" spans="1:27" ht="36" customHeight="1">
      <c r="A29" s="1" t="s">
        <v>25</v>
      </c>
      <c r="B29" s="15" t="s">
        <v>39</v>
      </c>
      <c r="C29" s="21">
        <f t="shared" si="2"/>
        <v>0</v>
      </c>
      <c r="D29" s="9">
        <f t="shared" si="3"/>
        <v>0</v>
      </c>
      <c r="E29" s="9">
        <f t="shared" si="4"/>
        <v>0</v>
      </c>
      <c r="F29" s="9">
        <f t="shared" si="5"/>
        <v>0</v>
      </c>
      <c r="G29" s="9">
        <f t="shared" si="6"/>
        <v>0</v>
      </c>
      <c r="H29" s="9">
        <f t="shared" si="7"/>
        <v>0</v>
      </c>
      <c r="I29" s="9">
        <f t="shared" si="8"/>
        <v>0</v>
      </c>
      <c r="J29" s="9">
        <f t="shared" si="9"/>
        <v>0</v>
      </c>
      <c r="K29" s="21">
        <f t="shared" si="10"/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1">
        <f t="shared" si="11"/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12" t="s">
        <v>25</v>
      </c>
    </row>
    <row r="30" spans="1:27" ht="36" customHeight="1">
      <c r="A30" s="1" t="s">
        <v>26</v>
      </c>
      <c r="B30" s="15" t="s">
        <v>40</v>
      </c>
      <c r="C30" s="21">
        <f t="shared" si="2"/>
        <v>3</v>
      </c>
      <c r="D30" s="9">
        <f t="shared" si="3"/>
        <v>1</v>
      </c>
      <c r="E30" s="9">
        <f t="shared" si="4"/>
        <v>0</v>
      </c>
      <c r="F30" s="9">
        <f t="shared" si="5"/>
        <v>1</v>
      </c>
      <c r="G30" s="9">
        <f t="shared" si="6"/>
        <v>0</v>
      </c>
      <c r="H30" s="9">
        <f t="shared" si="7"/>
        <v>0</v>
      </c>
      <c r="I30" s="9">
        <f t="shared" si="8"/>
        <v>0</v>
      </c>
      <c r="J30" s="9">
        <f t="shared" si="9"/>
        <v>1</v>
      </c>
      <c r="K30" s="21">
        <f t="shared" si="10"/>
        <v>3</v>
      </c>
      <c r="L30" s="8">
        <v>1</v>
      </c>
      <c r="M30" s="8">
        <v>0</v>
      </c>
      <c r="N30" s="8">
        <v>1</v>
      </c>
      <c r="O30" s="8">
        <v>0</v>
      </c>
      <c r="P30" s="8">
        <v>0</v>
      </c>
      <c r="Q30" s="8">
        <v>0</v>
      </c>
      <c r="R30" s="8">
        <v>1</v>
      </c>
      <c r="S30" s="21">
        <f t="shared" si="11"/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18" t="s">
        <v>49</v>
      </c>
    </row>
    <row r="31" spans="1:27" ht="36" customHeight="1">
      <c r="A31" s="1" t="s">
        <v>27</v>
      </c>
      <c r="B31" s="15" t="s">
        <v>41</v>
      </c>
      <c r="C31" s="21">
        <f t="shared" si="2"/>
        <v>4</v>
      </c>
      <c r="D31" s="9">
        <f t="shared" si="3"/>
        <v>1</v>
      </c>
      <c r="E31" s="9">
        <f t="shared" si="4"/>
        <v>1</v>
      </c>
      <c r="F31" s="9">
        <f t="shared" si="5"/>
        <v>1</v>
      </c>
      <c r="G31" s="9">
        <f t="shared" si="6"/>
        <v>0</v>
      </c>
      <c r="H31" s="9">
        <f t="shared" si="7"/>
        <v>0</v>
      </c>
      <c r="I31" s="9">
        <f t="shared" si="8"/>
        <v>0</v>
      </c>
      <c r="J31" s="9">
        <f t="shared" si="9"/>
        <v>1</v>
      </c>
      <c r="K31" s="21">
        <f t="shared" si="10"/>
        <v>4</v>
      </c>
      <c r="L31" s="8">
        <v>1</v>
      </c>
      <c r="M31" s="8">
        <v>1</v>
      </c>
      <c r="N31" s="8">
        <v>1</v>
      </c>
      <c r="O31" s="8">
        <v>0</v>
      </c>
      <c r="P31" s="8">
        <v>0</v>
      </c>
      <c r="Q31" s="8">
        <v>0</v>
      </c>
      <c r="R31" s="8">
        <v>1</v>
      </c>
      <c r="S31" s="21">
        <f t="shared" si="11"/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8" t="s">
        <v>50</v>
      </c>
    </row>
    <row r="32" spans="1:27" ht="36" customHeight="1">
      <c r="A32" s="1" t="s">
        <v>28</v>
      </c>
      <c r="B32" s="15" t="s">
        <v>42</v>
      </c>
      <c r="C32" s="21">
        <f t="shared" si="2"/>
        <v>1</v>
      </c>
      <c r="D32" s="9">
        <f t="shared" si="3"/>
        <v>0</v>
      </c>
      <c r="E32" s="9">
        <f t="shared" si="4"/>
        <v>0</v>
      </c>
      <c r="F32" s="9">
        <f t="shared" si="5"/>
        <v>1</v>
      </c>
      <c r="G32" s="9">
        <f t="shared" si="6"/>
        <v>0</v>
      </c>
      <c r="H32" s="9">
        <f t="shared" si="7"/>
        <v>0</v>
      </c>
      <c r="I32" s="9">
        <f t="shared" si="8"/>
        <v>0</v>
      </c>
      <c r="J32" s="9">
        <f t="shared" si="9"/>
        <v>0</v>
      </c>
      <c r="K32" s="21">
        <f t="shared" si="10"/>
        <v>1</v>
      </c>
      <c r="L32" s="8">
        <v>0</v>
      </c>
      <c r="M32" s="8">
        <v>0</v>
      </c>
      <c r="N32" s="8">
        <v>1</v>
      </c>
      <c r="O32" s="8">
        <v>0</v>
      </c>
      <c r="P32" s="8">
        <v>0</v>
      </c>
      <c r="Q32" s="8">
        <v>0</v>
      </c>
      <c r="R32" s="8">
        <v>0</v>
      </c>
      <c r="S32" s="21">
        <f t="shared" si="11"/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18" t="s">
        <v>51</v>
      </c>
    </row>
    <row r="33" spans="1:27" ht="36" customHeight="1">
      <c r="A33" s="1" t="s">
        <v>29</v>
      </c>
      <c r="B33" s="15" t="s">
        <v>43</v>
      </c>
      <c r="C33" s="21">
        <f t="shared" si="2"/>
        <v>1</v>
      </c>
      <c r="D33" s="9">
        <f t="shared" si="3"/>
        <v>0</v>
      </c>
      <c r="E33" s="9">
        <f t="shared" si="4"/>
        <v>0</v>
      </c>
      <c r="F33" s="9">
        <f t="shared" si="5"/>
        <v>0</v>
      </c>
      <c r="G33" s="9">
        <f t="shared" si="6"/>
        <v>0</v>
      </c>
      <c r="H33" s="9">
        <f t="shared" si="7"/>
        <v>0</v>
      </c>
      <c r="I33" s="9">
        <f t="shared" si="8"/>
        <v>0</v>
      </c>
      <c r="J33" s="9">
        <f t="shared" si="9"/>
        <v>1</v>
      </c>
      <c r="K33" s="21">
        <f t="shared" si="10"/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1</v>
      </c>
      <c r="S33" s="21">
        <f t="shared" si="11"/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18" t="s">
        <v>52</v>
      </c>
    </row>
    <row r="34" spans="1:27" ht="36" customHeight="1">
      <c r="A34" s="1" t="s">
        <v>30</v>
      </c>
      <c r="B34" s="15" t="s">
        <v>44</v>
      </c>
      <c r="C34" s="21">
        <f t="shared" si="2"/>
        <v>0</v>
      </c>
      <c r="D34" s="9">
        <f t="shared" si="3"/>
        <v>0</v>
      </c>
      <c r="E34" s="9">
        <f t="shared" si="4"/>
        <v>0</v>
      </c>
      <c r="F34" s="9">
        <f t="shared" si="5"/>
        <v>0</v>
      </c>
      <c r="G34" s="9">
        <f t="shared" si="6"/>
        <v>0</v>
      </c>
      <c r="H34" s="9">
        <f t="shared" si="7"/>
        <v>0</v>
      </c>
      <c r="I34" s="9">
        <f t="shared" si="8"/>
        <v>0</v>
      </c>
      <c r="J34" s="9">
        <f t="shared" si="9"/>
        <v>0</v>
      </c>
      <c r="K34" s="21">
        <f t="shared" si="10"/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21">
        <f t="shared" si="11"/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18" t="s">
        <v>53</v>
      </c>
    </row>
    <row r="35" spans="1:27" ht="36" customHeight="1">
      <c r="A35" s="1" t="s">
        <v>31</v>
      </c>
      <c r="B35" s="15" t="s">
        <v>45</v>
      </c>
      <c r="C35" s="21">
        <f t="shared" si="2"/>
        <v>5</v>
      </c>
      <c r="D35" s="9">
        <f t="shared" si="3"/>
        <v>1</v>
      </c>
      <c r="E35" s="9">
        <f t="shared" si="4"/>
        <v>1</v>
      </c>
      <c r="F35" s="9">
        <f t="shared" si="5"/>
        <v>0</v>
      </c>
      <c r="G35" s="9">
        <f t="shared" si="6"/>
        <v>0</v>
      </c>
      <c r="H35" s="9">
        <f t="shared" si="7"/>
        <v>0</v>
      </c>
      <c r="I35" s="9">
        <f t="shared" si="8"/>
        <v>0</v>
      </c>
      <c r="J35" s="9">
        <f t="shared" si="9"/>
        <v>3</v>
      </c>
      <c r="K35" s="21">
        <f t="shared" si="10"/>
        <v>5</v>
      </c>
      <c r="L35" s="8">
        <v>1</v>
      </c>
      <c r="M35" s="8">
        <v>1</v>
      </c>
      <c r="N35" s="8">
        <v>0</v>
      </c>
      <c r="O35" s="8">
        <v>0</v>
      </c>
      <c r="P35" s="8">
        <v>0</v>
      </c>
      <c r="Q35" s="8">
        <v>0</v>
      </c>
      <c r="R35" s="8">
        <v>3</v>
      </c>
      <c r="S35" s="21">
        <f t="shared" si="11"/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18" t="s">
        <v>54</v>
      </c>
    </row>
    <row r="36" spans="1:27" ht="36" customHeight="1">
      <c r="A36" s="16" t="s">
        <v>32</v>
      </c>
      <c r="B36" s="17" t="s">
        <v>46</v>
      </c>
      <c r="C36" s="23">
        <f t="shared" si="2"/>
        <v>373</v>
      </c>
      <c r="D36" s="10">
        <f t="shared" si="3"/>
        <v>128</v>
      </c>
      <c r="E36" s="10">
        <f t="shared" si="4"/>
        <v>24</v>
      </c>
      <c r="F36" s="10">
        <f t="shared" si="5"/>
        <v>14</v>
      </c>
      <c r="G36" s="10">
        <f t="shared" si="6"/>
        <v>0</v>
      </c>
      <c r="H36" s="10">
        <f t="shared" si="7"/>
        <v>0</v>
      </c>
      <c r="I36" s="10">
        <f t="shared" si="8"/>
        <v>176</v>
      </c>
      <c r="J36" s="10">
        <f t="shared" si="9"/>
        <v>31</v>
      </c>
      <c r="K36" s="23">
        <f t="shared" si="10"/>
        <v>123</v>
      </c>
      <c r="L36" s="11">
        <v>56</v>
      </c>
      <c r="M36" s="11">
        <v>22</v>
      </c>
      <c r="N36" s="11">
        <v>14</v>
      </c>
      <c r="O36" s="11">
        <v>0</v>
      </c>
      <c r="P36" s="11">
        <v>0</v>
      </c>
      <c r="Q36" s="11">
        <v>0</v>
      </c>
      <c r="R36" s="11">
        <v>31</v>
      </c>
      <c r="S36" s="23">
        <f t="shared" si="11"/>
        <v>250</v>
      </c>
      <c r="T36" s="11">
        <v>72</v>
      </c>
      <c r="U36" s="11">
        <v>2</v>
      </c>
      <c r="V36" s="11">
        <v>0</v>
      </c>
      <c r="W36" s="11">
        <v>0</v>
      </c>
      <c r="X36" s="11">
        <v>0</v>
      </c>
      <c r="Y36" s="11">
        <v>176</v>
      </c>
      <c r="Z36" s="11">
        <v>0</v>
      </c>
      <c r="AA36" s="19" t="s">
        <v>55</v>
      </c>
    </row>
    <row r="37" spans="1:10" ht="13.5">
      <c r="A37" s="1"/>
      <c r="B37" s="6"/>
      <c r="C37" s="9"/>
      <c r="D37" s="8"/>
      <c r="E37" s="8"/>
      <c r="F37" s="8"/>
      <c r="G37" s="8"/>
      <c r="H37" s="8"/>
      <c r="I37" s="8"/>
      <c r="J37" s="8"/>
    </row>
    <row r="38" spans="1:10" ht="13.5">
      <c r="A38" s="1"/>
      <c r="B38" s="6"/>
      <c r="C38" s="9"/>
      <c r="D38" s="8"/>
      <c r="E38" s="8"/>
      <c r="F38" s="8"/>
      <c r="G38" s="8"/>
      <c r="H38" s="8"/>
      <c r="I38" s="8"/>
      <c r="J38" s="8"/>
    </row>
    <row r="39" spans="1:10" ht="13.5" customHeight="1">
      <c r="A39" s="1"/>
      <c r="B39" s="6"/>
      <c r="C39" s="8"/>
      <c r="D39" s="8"/>
      <c r="E39" s="8"/>
      <c r="F39" s="8"/>
      <c r="G39" s="8"/>
      <c r="H39" s="8"/>
      <c r="I39" s="8"/>
      <c r="J39" s="8"/>
    </row>
    <row r="40" spans="1:10" ht="13.5">
      <c r="A40" s="1"/>
      <c r="B40" s="6"/>
      <c r="C40" s="8"/>
      <c r="D40" s="8"/>
      <c r="E40" s="8"/>
      <c r="F40" s="8"/>
      <c r="G40" s="8"/>
      <c r="H40" s="8"/>
      <c r="I40" s="8"/>
      <c r="J40" s="8"/>
    </row>
    <row r="41" spans="1:10" ht="13.5">
      <c r="A41" s="1"/>
      <c r="B41" s="6"/>
      <c r="C41" s="8"/>
      <c r="D41" s="8"/>
      <c r="E41" s="8"/>
      <c r="F41" s="8"/>
      <c r="G41" s="8"/>
      <c r="H41" s="8"/>
      <c r="I41" s="8"/>
      <c r="J41" s="8"/>
    </row>
    <row r="42" spans="1:10" ht="13.5">
      <c r="A42" s="1"/>
      <c r="B42" s="6"/>
      <c r="C42" s="8"/>
      <c r="D42" s="8"/>
      <c r="E42" s="8"/>
      <c r="F42" s="8"/>
      <c r="G42" s="8"/>
      <c r="H42" s="8"/>
      <c r="I42" s="8"/>
      <c r="J42" s="8"/>
    </row>
    <row r="43" spans="1:10" ht="13.5">
      <c r="A43" s="1"/>
      <c r="B43" s="6"/>
      <c r="C43" s="9"/>
      <c r="D43" s="9"/>
      <c r="E43" s="9"/>
      <c r="F43" s="9"/>
      <c r="G43" s="9"/>
      <c r="H43" s="9"/>
      <c r="I43" s="9"/>
      <c r="J43" s="9"/>
    </row>
    <row r="44" spans="1:10" ht="13.5">
      <c r="A44" s="1"/>
      <c r="B44" s="6"/>
      <c r="C44" s="9"/>
      <c r="D44" s="8"/>
      <c r="E44" s="8"/>
      <c r="F44" s="8"/>
      <c r="G44" s="8"/>
      <c r="H44" s="8"/>
      <c r="I44" s="8"/>
      <c r="J44" s="8"/>
    </row>
    <row r="45" spans="1:10" ht="13.5">
      <c r="A45" s="1"/>
      <c r="B45" s="6"/>
      <c r="C45" s="9"/>
      <c r="D45" s="8"/>
      <c r="E45" s="8"/>
      <c r="F45" s="8"/>
      <c r="G45" s="8"/>
      <c r="H45" s="8"/>
      <c r="I45" s="8"/>
      <c r="J45" s="8"/>
    </row>
    <row r="46" spans="2:10" s="1" customFormat="1" ht="13.5">
      <c r="B46" s="6"/>
      <c r="C46" s="13"/>
      <c r="D46" s="14"/>
      <c r="E46" s="14"/>
      <c r="F46" s="14"/>
      <c r="G46" s="14"/>
      <c r="H46" s="14"/>
      <c r="I46" s="14"/>
      <c r="J46" s="14"/>
    </row>
    <row r="47" spans="2:10" s="1" customFormat="1" ht="13.5" customHeight="1">
      <c r="B47" s="6"/>
      <c r="C47" s="13"/>
      <c r="D47" s="14"/>
      <c r="E47" s="14"/>
      <c r="F47" s="14"/>
      <c r="G47" s="14"/>
      <c r="H47" s="14"/>
      <c r="I47" s="14"/>
      <c r="J47" s="14"/>
    </row>
    <row r="48" spans="2:10" s="1" customFormat="1" ht="13.5" customHeight="1">
      <c r="B48" s="6"/>
      <c r="C48" s="13"/>
      <c r="D48" s="14"/>
      <c r="E48" s="14"/>
      <c r="F48" s="14"/>
      <c r="G48" s="14"/>
      <c r="H48" s="14"/>
      <c r="I48" s="14"/>
      <c r="J48" s="14"/>
    </row>
    <row r="49" s="1" customFormat="1" ht="13.5">
      <c r="B49" s="6"/>
    </row>
    <row r="50" s="1" customFormat="1" ht="13.5">
      <c r="B50" s="6"/>
    </row>
    <row r="51" s="1" customFormat="1" ht="13.5">
      <c r="B51" s="6"/>
    </row>
    <row r="52" s="1" customFormat="1" ht="13.5">
      <c r="B52" s="6"/>
    </row>
    <row r="53" s="1" customFormat="1" ht="13.5">
      <c r="B53" s="6"/>
    </row>
    <row r="54" s="1" customFormat="1" ht="13.5">
      <c r="B54" s="6"/>
    </row>
    <row r="55" s="1" customFormat="1" ht="13.5">
      <c r="B55" s="6"/>
    </row>
    <row r="56" s="1" customFormat="1" ht="13.5">
      <c r="B56" s="6"/>
    </row>
    <row r="57" s="1" customFormat="1" ht="13.5">
      <c r="B57" s="6"/>
    </row>
    <row r="58" s="1" customFormat="1" ht="13.5">
      <c r="B58" s="6"/>
    </row>
    <row r="59" s="1" customFormat="1" ht="13.5">
      <c r="B59" s="6"/>
    </row>
  </sheetData>
  <mergeCells count="32">
    <mergeCell ref="C1:Z2"/>
    <mergeCell ref="Y8:Y20"/>
    <mergeCell ref="Z8:Z20"/>
    <mergeCell ref="C5:Z5"/>
    <mergeCell ref="C7:C20"/>
    <mergeCell ref="C6:J6"/>
    <mergeCell ref="K7:K20"/>
    <mergeCell ref="L8:L20"/>
    <mergeCell ref="M8:M20"/>
    <mergeCell ref="F8:F20"/>
    <mergeCell ref="S6:Z6"/>
    <mergeCell ref="S7:S20"/>
    <mergeCell ref="T8:T20"/>
    <mergeCell ref="U8:U20"/>
    <mergeCell ref="V8:V20"/>
    <mergeCell ref="W8:W20"/>
    <mergeCell ref="X8:X20"/>
    <mergeCell ref="I8:I20"/>
    <mergeCell ref="A5:A20"/>
    <mergeCell ref="B5:B20"/>
    <mergeCell ref="R8:R20"/>
    <mergeCell ref="K6:R6"/>
    <mergeCell ref="AA5:AA20"/>
    <mergeCell ref="J8:J20"/>
    <mergeCell ref="D8:D20"/>
    <mergeCell ref="E8:E20"/>
    <mergeCell ref="N8:N20"/>
    <mergeCell ref="O8:O20"/>
    <mergeCell ref="P8:P20"/>
    <mergeCell ref="Q8:Q20"/>
    <mergeCell ref="G8:G20"/>
    <mergeCell ref="H8:H20"/>
  </mergeCells>
  <printOptions horizontalCentered="1" verticalCentered="1"/>
  <pageMargins left="0.47" right="0.35" top="0" bottom="0" header="0.5118110236220472" footer="0.5118110236220472"/>
  <pageSetup fitToHeight="1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21.375" style="4" customWidth="1"/>
    <col min="3" max="26" width="8.125" style="3" customWidth="1"/>
    <col min="27" max="27" width="6.625" style="3" customWidth="1"/>
    <col min="28" max="16384" width="9.00390625" style="3" customWidth="1"/>
  </cols>
  <sheetData>
    <row r="1" spans="1:26" s="1" customFormat="1" ht="14.25">
      <c r="A1" s="27" t="s">
        <v>0</v>
      </c>
      <c r="B1" s="2"/>
      <c r="C1" s="48" t="s">
        <v>102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1" customFormat="1" ht="14.25">
      <c r="A2" s="27" t="s">
        <v>103</v>
      </c>
      <c r="B2" s="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4" spans="5:27" ht="14.25" thickBot="1">
      <c r="E4" s="3" t="s">
        <v>105</v>
      </c>
      <c r="AA4" s="5" t="s">
        <v>101</v>
      </c>
    </row>
    <row r="5" spans="1:27" ht="24" customHeight="1">
      <c r="A5" s="34" t="s">
        <v>17</v>
      </c>
      <c r="B5" s="37" t="s">
        <v>16</v>
      </c>
      <c r="C5" s="50" t="s">
        <v>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8" t="s">
        <v>17</v>
      </c>
    </row>
    <row r="6" spans="1:27" ht="24" customHeight="1">
      <c r="A6" s="35"/>
      <c r="B6" s="38"/>
      <c r="C6" s="42" t="s">
        <v>11</v>
      </c>
      <c r="D6" s="43"/>
      <c r="E6" s="43"/>
      <c r="F6" s="43"/>
      <c r="G6" s="43"/>
      <c r="H6" s="43"/>
      <c r="I6" s="43"/>
      <c r="J6" s="44"/>
      <c r="K6" s="42" t="s">
        <v>13</v>
      </c>
      <c r="L6" s="43"/>
      <c r="M6" s="43"/>
      <c r="N6" s="43"/>
      <c r="O6" s="43"/>
      <c r="P6" s="43"/>
      <c r="Q6" s="43"/>
      <c r="R6" s="44"/>
      <c r="S6" s="42" t="s">
        <v>14</v>
      </c>
      <c r="T6" s="43"/>
      <c r="U6" s="43"/>
      <c r="V6" s="43"/>
      <c r="W6" s="43"/>
      <c r="X6" s="43"/>
      <c r="Y6" s="43"/>
      <c r="Z6" s="43"/>
      <c r="AA6" s="29"/>
    </row>
    <row r="7" spans="1:27" ht="24" customHeight="1">
      <c r="A7" s="35"/>
      <c r="B7" s="38"/>
      <c r="C7" s="45" t="s">
        <v>1</v>
      </c>
      <c r="D7" s="25" t="s">
        <v>95</v>
      </c>
      <c r="E7" s="25" t="s">
        <v>96</v>
      </c>
      <c r="F7" s="25" t="s">
        <v>2</v>
      </c>
      <c r="G7" s="25" t="s">
        <v>3</v>
      </c>
      <c r="H7" s="25" t="s">
        <v>4</v>
      </c>
      <c r="I7" s="25" t="s">
        <v>97</v>
      </c>
      <c r="J7" s="25" t="s">
        <v>98</v>
      </c>
      <c r="K7" s="45" t="s">
        <v>1</v>
      </c>
      <c r="L7" s="25" t="s">
        <v>95</v>
      </c>
      <c r="M7" s="25" t="s">
        <v>96</v>
      </c>
      <c r="N7" s="25" t="s">
        <v>2</v>
      </c>
      <c r="O7" s="25" t="s">
        <v>3</v>
      </c>
      <c r="P7" s="25" t="s">
        <v>4</v>
      </c>
      <c r="Q7" s="25" t="s">
        <v>97</v>
      </c>
      <c r="R7" s="26" t="s">
        <v>98</v>
      </c>
      <c r="S7" s="45" t="s">
        <v>1</v>
      </c>
      <c r="T7" s="25" t="s">
        <v>95</v>
      </c>
      <c r="U7" s="25" t="s">
        <v>96</v>
      </c>
      <c r="V7" s="25" t="s">
        <v>2</v>
      </c>
      <c r="W7" s="25" t="s">
        <v>3</v>
      </c>
      <c r="X7" s="25" t="s">
        <v>4</v>
      </c>
      <c r="Y7" s="25" t="s">
        <v>97</v>
      </c>
      <c r="Z7" s="26" t="s">
        <v>98</v>
      </c>
      <c r="AA7" s="29"/>
    </row>
    <row r="8" spans="1:27" ht="21" customHeight="1">
      <c r="A8" s="35"/>
      <c r="B8" s="38"/>
      <c r="C8" s="46"/>
      <c r="D8" s="33" t="s">
        <v>5</v>
      </c>
      <c r="E8" s="33" t="s">
        <v>6</v>
      </c>
      <c r="F8" s="33" t="s">
        <v>7</v>
      </c>
      <c r="G8" s="33" t="s">
        <v>12</v>
      </c>
      <c r="H8" s="33" t="s">
        <v>8</v>
      </c>
      <c r="I8" s="33" t="s">
        <v>9</v>
      </c>
      <c r="J8" s="31" t="s">
        <v>10</v>
      </c>
      <c r="K8" s="46"/>
      <c r="L8" s="33" t="s">
        <v>5</v>
      </c>
      <c r="M8" s="33" t="s">
        <v>6</v>
      </c>
      <c r="N8" s="33" t="s">
        <v>7</v>
      </c>
      <c r="O8" s="33" t="s">
        <v>12</v>
      </c>
      <c r="P8" s="33" t="s">
        <v>8</v>
      </c>
      <c r="Q8" s="33" t="s">
        <v>9</v>
      </c>
      <c r="R8" s="40" t="s">
        <v>10</v>
      </c>
      <c r="S8" s="46"/>
      <c r="T8" s="33" t="s">
        <v>5</v>
      </c>
      <c r="U8" s="33" t="s">
        <v>6</v>
      </c>
      <c r="V8" s="33" t="s">
        <v>7</v>
      </c>
      <c r="W8" s="33" t="s">
        <v>12</v>
      </c>
      <c r="X8" s="33" t="s">
        <v>8</v>
      </c>
      <c r="Y8" s="33" t="s">
        <v>9</v>
      </c>
      <c r="Z8" s="40" t="s">
        <v>10</v>
      </c>
      <c r="AA8" s="29"/>
    </row>
    <row r="9" spans="1:27" ht="21" customHeight="1">
      <c r="A9" s="35"/>
      <c r="B9" s="38"/>
      <c r="C9" s="46"/>
      <c r="D9" s="31"/>
      <c r="E9" s="31"/>
      <c r="F9" s="31"/>
      <c r="G9" s="31"/>
      <c r="H9" s="31"/>
      <c r="I9" s="31"/>
      <c r="J9" s="31"/>
      <c r="K9" s="46"/>
      <c r="L9" s="31"/>
      <c r="M9" s="31"/>
      <c r="N9" s="31"/>
      <c r="O9" s="31"/>
      <c r="P9" s="31"/>
      <c r="Q9" s="31"/>
      <c r="R9" s="40"/>
      <c r="S9" s="46"/>
      <c r="T9" s="31"/>
      <c r="U9" s="31"/>
      <c r="V9" s="31"/>
      <c r="W9" s="31"/>
      <c r="X9" s="31"/>
      <c r="Y9" s="31"/>
      <c r="Z9" s="40"/>
      <c r="AA9" s="29"/>
    </row>
    <row r="10" spans="1:27" ht="21" customHeight="1">
      <c r="A10" s="35"/>
      <c r="B10" s="38"/>
      <c r="C10" s="46"/>
      <c r="D10" s="31"/>
      <c r="E10" s="31"/>
      <c r="F10" s="31"/>
      <c r="G10" s="31"/>
      <c r="H10" s="31"/>
      <c r="I10" s="31"/>
      <c r="J10" s="31"/>
      <c r="K10" s="46"/>
      <c r="L10" s="31"/>
      <c r="M10" s="31"/>
      <c r="N10" s="31"/>
      <c r="O10" s="31"/>
      <c r="P10" s="31"/>
      <c r="Q10" s="31"/>
      <c r="R10" s="40"/>
      <c r="S10" s="46"/>
      <c r="T10" s="31"/>
      <c r="U10" s="31"/>
      <c r="V10" s="31"/>
      <c r="W10" s="31"/>
      <c r="X10" s="31"/>
      <c r="Y10" s="31"/>
      <c r="Z10" s="40"/>
      <c r="AA10" s="29"/>
    </row>
    <row r="11" spans="1:27" ht="21" customHeight="1">
      <c r="A11" s="35"/>
      <c r="B11" s="38"/>
      <c r="C11" s="46"/>
      <c r="D11" s="31"/>
      <c r="E11" s="31"/>
      <c r="F11" s="31"/>
      <c r="G11" s="31"/>
      <c r="H11" s="31"/>
      <c r="I11" s="31"/>
      <c r="J11" s="31"/>
      <c r="K11" s="46"/>
      <c r="L11" s="31"/>
      <c r="M11" s="31"/>
      <c r="N11" s="31"/>
      <c r="O11" s="31"/>
      <c r="P11" s="31"/>
      <c r="Q11" s="31"/>
      <c r="R11" s="40"/>
      <c r="S11" s="46"/>
      <c r="T11" s="31"/>
      <c r="U11" s="31"/>
      <c r="V11" s="31"/>
      <c r="W11" s="31"/>
      <c r="X11" s="31"/>
      <c r="Y11" s="31"/>
      <c r="Z11" s="40"/>
      <c r="AA11" s="29"/>
    </row>
    <row r="12" spans="1:27" ht="21" customHeight="1">
      <c r="A12" s="35"/>
      <c r="B12" s="38"/>
      <c r="C12" s="46"/>
      <c r="D12" s="31"/>
      <c r="E12" s="31"/>
      <c r="F12" s="31"/>
      <c r="G12" s="31"/>
      <c r="H12" s="31"/>
      <c r="I12" s="31"/>
      <c r="J12" s="31"/>
      <c r="K12" s="46"/>
      <c r="L12" s="31"/>
      <c r="M12" s="31"/>
      <c r="N12" s="31"/>
      <c r="O12" s="31"/>
      <c r="P12" s="31"/>
      <c r="Q12" s="31"/>
      <c r="R12" s="40"/>
      <c r="S12" s="46"/>
      <c r="T12" s="31"/>
      <c r="U12" s="31"/>
      <c r="V12" s="31"/>
      <c r="W12" s="31"/>
      <c r="X12" s="31"/>
      <c r="Y12" s="31"/>
      <c r="Z12" s="40"/>
      <c r="AA12" s="29"/>
    </row>
    <row r="13" spans="1:27" ht="21" customHeight="1">
      <c r="A13" s="35"/>
      <c r="B13" s="38"/>
      <c r="C13" s="46"/>
      <c r="D13" s="31"/>
      <c r="E13" s="31"/>
      <c r="F13" s="31"/>
      <c r="G13" s="31"/>
      <c r="H13" s="31"/>
      <c r="I13" s="31"/>
      <c r="J13" s="31"/>
      <c r="K13" s="46"/>
      <c r="L13" s="31"/>
      <c r="M13" s="31"/>
      <c r="N13" s="31"/>
      <c r="O13" s="31"/>
      <c r="P13" s="31"/>
      <c r="Q13" s="31"/>
      <c r="R13" s="40"/>
      <c r="S13" s="46"/>
      <c r="T13" s="31"/>
      <c r="U13" s="31"/>
      <c r="V13" s="31"/>
      <c r="W13" s="31"/>
      <c r="X13" s="31"/>
      <c r="Y13" s="31"/>
      <c r="Z13" s="40"/>
      <c r="AA13" s="29"/>
    </row>
    <row r="14" spans="1:27" ht="21" customHeight="1">
      <c r="A14" s="35"/>
      <c r="B14" s="38"/>
      <c r="C14" s="46"/>
      <c r="D14" s="31"/>
      <c r="E14" s="31"/>
      <c r="F14" s="31"/>
      <c r="G14" s="31"/>
      <c r="H14" s="31"/>
      <c r="I14" s="31"/>
      <c r="J14" s="31"/>
      <c r="K14" s="46"/>
      <c r="L14" s="31"/>
      <c r="M14" s="31"/>
      <c r="N14" s="31"/>
      <c r="O14" s="31"/>
      <c r="P14" s="31"/>
      <c r="Q14" s="31"/>
      <c r="R14" s="40"/>
      <c r="S14" s="46"/>
      <c r="T14" s="31"/>
      <c r="U14" s="31"/>
      <c r="V14" s="31"/>
      <c r="W14" s="31"/>
      <c r="X14" s="31"/>
      <c r="Y14" s="31"/>
      <c r="Z14" s="40"/>
      <c r="AA14" s="29"/>
    </row>
    <row r="15" spans="1:27" ht="21" customHeight="1">
      <c r="A15" s="35"/>
      <c r="B15" s="38"/>
      <c r="C15" s="46"/>
      <c r="D15" s="31"/>
      <c r="E15" s="31"/>
      <c r="F15" s="31"/>
      <c r="G15" s="31"/>
      <c r="H15" s="31"/>
      <c r="I15" s="31"/>
      <c r="J15" s="31"/>
      <c r="K15" s="46"/>
      <c r="L15" s="31"/>
      <c r="M15" s="31"/>
      <c r="N15" s="31"/>
      <c r="O15" s="31"/>
      <c r="P15" s="31"/>
      <c r="Q15" s="31"/>
      <c r="R15" s="40"/>
      <c r="S15" s="46"/>
      <c r="T15" s="31"/>
      <c r="U15" s="31"/>
      <c r="V15" s="31"/>
      <c r="W15" s="31"/>
      <c r="X15" s="31"/>
      <c r="Y15" s="31"/>
      <c r="Z15" s="40"/>
      <c r="AA15" s="29"/>
    </row>
    <row r="16" spans="1:27" ht="21" customHeight="1">
      <c r="A16" s="35"/>
      <c r="B16" s="38"/>
      <c r="C16" s="46"/>
      <c r="D16" s="31"/>
      <c r="E16" s="31"/>
      <c r="F16" s="31"/>
      <c r="G16" s="31"/>
      <c r="H16" s="31"/>
      <c r="I16" s="31"/>
      <c r="J16" s="31"/>
      <c r="K16" s="46"/>
      <c r="L16" s="31"/>
      <c r="M16" s="31"/>
      <c r="N16" s="31"/>
      <c r="O16" s="31"/>
      <c r="P16" s="31"/>
      <c r="Q16" s="31"/>
      <c r="R16" s="40"/>
      <c r="S16" s="46"/>
      <c r="T16" s="31"/>
      <c r="U16" s="31"/>
      <c r="V16" s="31"/>
      <c r="W16" s="31"/>
      <c r="X16" s="31"/>
      <c r="Y16" s="31"/>
      <c r="Z16" s="40"/>
      <c r="AA16" s="29"/>
    </row>
    <row r="17" spans="1:27" ht="21" customHeight="1">
      <c r="A17" s="35"/>
      <c r="B17" s="38"/>
      <c r="C17" s="46"/>
      <c r="D17" s="31"/>
      <c r="E17" s="31"/>
      <c r="F17" s="31"/>
      <c r="G17" s="31"/>
      <c r="H17" s="31"/>
      <c r="I17" s="31"/>
      <c r="J17" s="31"/>
      <c r="K17" s="46"/>
      <c r="L17" s="31"/>
      <c r="M17" s="31"/>
      <c r="N17" s="31"/>
      <c r="O17" s="31"/>
      <c r="P17" s="31"/>
      <c r="Q17" s="31"/>
      <c r="R17" s="40"/>
      <c r="S17" s="46"/>
      <c r="T17" s="31"/>
      <c r="U17" s="31"/>
      <c r="V17" s="31"/>
      <c r="W17" s="31"/>
      <c r="X17" s="31"/>
      <c r="Y17" s="31"/>
      <c r="Z17" s="40"/>
      <c r="AA17" s="29"/>
    </row>
    <row r="18" spans="1:27" ht="21" customHeight="1">
      <c r="A18" s="35"/>
      <c r="B18" s="38"/>
      <c r="C18" s="46"/>
      <c r="D18" s="31"/>
      <c r="E18" s="31"/>
      <c r="F18" s="31"/>
      <c r="G18" s="31"/>
      <c r="H18" s="31"/>
      <c r="I18" s="31"/>
      <c r="J18" s="31"/>
      <c r="K18" s="46"/>
      <c r="L18" s="31"/>
      <c r="M18" s="31"/>
      <c r="N18" s="31"/>
      <c r="O18" s="31"/>
      <c r="P18" s="31"/>
      <c r="Q18" s="31"/>
      <c r="R18" s="40"/>
      <c r="S18" s="46"/>
      <c r="T18" s="31"/>
      <c r="U18" s="31"/>
      <c r="V18" s="31"/>
      <c r="W18" s="31"/>
      <c r="X18" s="31"/>
      <c r="Y18" s="31"/>
      <c r="Z18" s="40"/>
      <c r="AA18" s="29"/>
    </row>
    <row r="19" spans="1:27" ht="21" customHeight="1">
      <c r="A19" s="35"/>
      <c r="B19" s="38"/>
      <c r="C19" s="46"/>
      <c r="D19" s="31"/>
      <c r="E19" s="31"/>
      <c r="F19" s="31"/>
      <c r="G19" s="31"/>
      <c r="H19" s="31"/>
      <c r="I19" s="31"/>
      <c r="J19" s="31"/>
      <c r="K19" s="46"/>
      <c r="L19" s="31"/>
      <c r="M19" s="31"/>
      <c r="N19" s="31"/>
      <c r="O19" s="31"/>
      <c r="P19" s="31"/>
      <c r="Q19" s="31"/>
      <c r="R19" s="40"/>
      <c r="S19" s="46"/>
      <c r="T19" s="31"/>
      <c r="U19" s="31"/>
      <c r="V19" s="31"/>
      <c r="W19" s="31"/>
      <c r="X19" s="31"/>
      <c r="Y19" s="31"/>
      <c r="Z19" s="40"/>
      <c r="AA19" s="29"/>
    </row>
    <row r="20" spans="1:27" ht="21" customHeight="1">
      <c r="A20" s="36"/>
      <c r="B20" s="39"/>
      <c r="C20" s="47"/>
      <c r="D20" s="32"/>
      <c r="E20" s="32"/>
      <c r="F20" s="32"/>
      <c r="G20" s="32"/>
      <c r="H20" s="32"/>
      <c r="I20" s="32"/>
      <c r="J20" s="32"/>
      <c r="K20" s="47"/>
      <c r="L20" s="32"/>
      <c r="M20" s="32"/>
      <c r="N20" s="32"/>
      <c r="O20" s="32"/>
      <c r="P20" s="32"/>
      <c r="Q20" s="32"/>
      <c r="R20" s="41"/>
      <c r="S20" s="47"/>
      <c r="T20" s="32"/>
      <c r="U20" s="32"/>
      <c r="V20" s="32"/>
      <c r="W20" s="32"/>
      <c r="X20" s="32"/>
      <c r="Y20" s="32"/>
      <c r="Z20" s="41"/>
      <c r="AA20" s="30"/>
    </row>
    <row r="21" spans="1:27" ht="36" customHeight="1">
      <c r="A21" s="1" t="s">
        <v>94</v>
      </c>
      <c r="B21" s="15" t="s">
        <v>69</v>
      </c>
      <c r="C21" s="21">
        <f aca="true" t="shared" si="0" ref="C21:C33">SUM(D21:J21)</f>
        <v>8</v>
      </c>
      <c r="D21" s="21">
        <f aca="true" t="shared" si="1" ref="D21:J33">SUM(L21,T21)</f>
        <v>1</v>
      </c>
      <c r="E21" s="21">
        <f t="shared" si="1"/>
        <v>1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21">
        <f t="shared" si="1"/>
        <v>0</v>
      </c>
      <c r="J21" s="21">
        <f t="shared" si="1"/>
        <v>6</v>
      </c>
      <c r="K21" s="21">
        <f aca="true" t="shared" si="2" ref="K21:K33">SUM(L21:R21)</f>
        <v>8</v>
      </c>
      <c r="L21" s="21">
        <f aca="true" t="shared" si="3" ref="L21:R21">SUM(L22:L33)</f>
        <v>1</v>
      </c>
      <c r="M21" s="21">
        <f t="shared" si="3"/>
        <v>1</v>
      </c>
      <c r="N21" s="21">
        <f t="shared" si="3"/>
        <v>0</v>
      </c>
      <c r="O21" s="21">
        <f t="shared" si="3"/>
        <v>0</v>
      </c>
      <c r="P21" s="21">
        <f t="shared" si="3"/>
        <v>0</v>
      </c>
      <c r="Q21" s="21">
        <f t="shared" si="3"/>
        <v>0</v>
      </c>
      <c r="R21" s="21">
        <f t="shared" si="3"/>
        <v>6</v>
      </c>
      <c r="S21" s="21">
        <f aca="true" t="shared" si="4" ref="S21:S33">SUM(T21:Z21)</f>
        <v>0</v>
      </c>
      <c r="T21" s="21">
        <f aca="true" t="shared" si="5" ref="T21:Z21">SUM(T22:T33)</f>
        <v>0</v>
      </c>
      <c r="U21" s="21">
        <f t="shared" si="5"/>
        <v>0</v>
      </c>
      <c r="V21" s="21">
        <f t="shared" si="5"/>
        <v>0</v>
      </c>
      <c r="W21" s="21">
        <f t="shared" si="5"/>
        <v>0</v>
      </c>
      <c r="X21" s="21">
        <f t="shared" si="5"/>
        <v>0</v>
      </c>
      <c r="Y21" s="21">
        <f t="shared" si="5"/>
        <v>0</v>
      </c>
      <c r="Z21" s="21">
        <f t="shared" si="5"/>
        <v>0</v>
      </c>
      <c r="AA21" s="24" t="s">
        <v>92</v>
      </c>
    </row>
    <row r="22" spans="1:27" ht="36" customHeight="1">
      <c r="A22" s="1" t="s">
        <v>57</v>
      </c>
      <c r="B22" s="15" t="s">
        <v>70</v>
      </c>
      <c r="C22" s="21">
        <f t="shared" si="0"/>
        <v>1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1</v>
      </c>
      <c r="K22" s="21">
        <f t="shared" si="2"/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</v>
      </c>
      <c r="S22" s="21">
        <f t="shared" si="4"/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12" t="s">
        <v>57</v>
      </c>
    </row>
    <row r="23" spans="1:27" ht="36" customHeight="1">
      <c r="A23" s="1" t="s">
        <v>58</v>
      </c>
      <c r="B23" s="15" t="s">
        <v>71</v>
      </c>
      <c r="C23" s="21">
        <f t="shared" si="0"/>
        <v>1</v>
      </c>
      <c r="D23" s="9">
        <f t="shared" si="1"/>
        <v>1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21">
        <f t="shared" si="2"/>
        <v>1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1">
        <f t="shared" si="4"/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8" t="s">
        <v>81</v>
      </c>
    </row>
    <row r="24" spans="1:27" ht="36" customHeight="1">
      <c r="A24" s="1" t="s">
        <v>59</v>
      </c>
      <c r="B24" s="15" t="s">
        <v>100</v>
      </c>
      <c r="C24" s="21">
        <f t="shared" si="0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21">
        <f t="shared" si="2"/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1">
        <f t="shared" si="4"/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18" t="s">
        <v>82</v>
      </c>
    </row>
    <row r="25" spans="1:27" ht="36" customHeight="1">
      <c r="A25" s="1" t="s">
        <v>60</v>
      </c>
      <c r="B25" s="15" t="s">
        <v>72</v>
      </c>
      <c r="C25" s="21">
        <f t="shared" si="0"/>
        <v>1</v>
      </c>
      <c r="D25" s="9">
        <f t="shared" si="1"/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  <c r="J25" s="9">
        <f t="shared" si="1"/>
        <v>1</v>
      </c>
      <c r="K25" s="21">
        <f t="shared" si="2"/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1</v>
      </c>
      <c r="S25" s="21">
        <f t="shared" si="4"/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18" t="s">
        <v>83</v>
      </c>
    </row>
    <row r="26" spans="1:27" ht="36" customHeight="1">
      <c r="A26" s="1" t="s">
        <v>61</v>
      </c>
      <c r="B26" s="15" t="s">
        <v>73</v>
      </c>
      <c r="C26" s="21">
        <f t="shared" si="0"/>
        <v>0</v>
      </c>
      <c r="D26" s="9">
        <f t="shared" si="1"/>
        <v>0</v>
      </c>
      <c r="E26" s="9">
        <f t="shared" si="1"/>
        <v>0</v>
      </c>
      <c r="F26" s="9">
        <f t="shared" si="1"/>
        <v>0</v>
      </c>
      <c r="G26" s="9">
        <f t="shared" si="1"/>
        <v>0</v>
      </c>
      <c r="H26" s="9">
        <f t="shared" si="1"/>
        <v>0</v>
      </c>
      <c r="I26" s="9">
        <f t="shared" si="1"/>
        <v>0</v>
      </c>
      <c r="J26" s="9">
        <f t="shared" si="1"/>
        <v>0</v>
      </c>
      <c r="K26" s="21">
        <f t="shared" si="2"/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1">
        <f t="shared" si="4"/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8" t="s">
        <v>84</v>
      </c>
    </row>
    <row r="27" spans="1:27" ht="36" customHeight="1">
      <c r="A27" s="1" t="s">
        <v>62</v>
      </c>
      <c r="B27" s="15" t="s">
        <v>74</v>
      </c>
      <c r="C27" s="21">
        <f t="shared" si="0"/>
        <v>0</v>
      </c>
      <c r="D27" s="9">
        <f t="shared" si="1"/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9">
        <f t="shared" si="1"/>
        <v>0</v>
      </c>
      <c r="K27" s="21">
        <f t="shared" si="2"/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1">
        <f t="shared" si="4"/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18" t="s">
        <v>85</v>
      </c>
    </row>
    <row r="28" spans="1:27" ht="36" customHeight="1">
      <c r="A28" s="1" t="s">
        <v>63</v>
      </c>
      <c r="B28" s="15" t="s">
        <v>75</v>
      </c>
      <c r="C28" s="21">
        <f t="shared" si="0"/>
        <v>1</v>
      </c>
      <c r="D28" s="9">
        <f t="shared" si="1"/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  <c r="H28" s="9">
        <f t="shared" si="1"/>
        <v>0</v>
      </c>
      <c r="I28" s="9">
        <f t="shared" si="1"/>
        <v>0</v>
      </c>
      <c r="J28" s="9">
        <f t="shared" si="1"/>
        <v>1</v>
      </c>
      <c r="K28" s="21">
        <f t="shared" si="2"/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21">
        <f t="shared" si="4"/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18" t="s">
        <v>86</v>
      </c>
    </row>
    <row r="29" spans="1:27" ht="36" customHeight="1">
      <c r="A29" s="1" t="s">
        <v>64</v>
      </c>
      <c r="B29" s="15" t="s">
        <v>76</v>
      </c>
      <c r="C29" s="21">
        <f t="shared" si="0"/>
        <v>0</v>
      </c>
      <c r="D29" s="9">
        <f t="shared" si="1"/>
        <v>0</v>
      </c>
      <c r="E29" s="9">
        <f t="shared" si="1"/>
        <v>0</v>
      </c>
      <c r="F29" s="9">
        <f t="shared" si="1"/>
        <v>0</v>
      </c>
      <c r="G29" s="9">
        <f t="shared" si="1"/>
        <v>0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21">
        <f t="shared" si="2"/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1">
        <f t="shared" si="4"/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18" t="s">
        <v>87</v>
      </c>
    </row>
    <row r="30" spans="1:27" ht="36" customHeight="1">
      <c r="A30" s="1" t="s">
        <v>65</v>
      </c>
      <c r="B30" s="15" t="s">
        <v>77</v>
      </c>
      <c r="C30" s="21">
        <f t="shared" si="0"/>
        <v>1</v>
      </c>
      <c r="D30" s="9">
        <f t="shared" si="1"/>
        <v>0</v>
      </c>
      <c r="E30" s="9">
        <f t="shared" si="1"/>
        <v>1</v>
      </c>
      <c r="F30" s="9">
        <f t="shared" si="1"/>
        <v>0</v>
      </c>
      <c r="G30" s="9">
        <f t="shared" si="1"/>
        <v>0</v>
      </c>
      <c r="H30" s="9">
        <f t="shared" si="1"/>
        <v>0</v>
      </c>
      <c r="I30" s="9">
        <f t="shared" si="1"/>
        <v>0</v>
      </c>
      <c r="J30" s="9">
        <f t="shared" si="1"/>
        <v>0</v>
      </c>
      <c r="K30" s="21">
        <f t="shared" si="2"/>
        <v>1</v>
      </c>
      <c r="L30" s="8">
        <v>0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21">
        <f t="shared" si="4"/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18" t="s">
        <v>88</v>
      </c>
    </row>
    <row r="31" spans="1:27" ht="36" customHeight="1">
      <c r="A31" s="1" t="s">
        <v>66</v>
      </c>
      <c r="B31" s="15" t="s">
        <v>78</v>
      </c>
      <c r="C31" s="21">
        <f t="shared" si="0"/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21">
        <f t="shared" si="2"/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1">
        <f t="shared" si="4"/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8" t="s">
        <v>89</v>
      </c>
    </row>
    <row r="32" spans="1:27" ht="36" customHeight="1">
      <c r="A32" s="1" t="s">
        <v>67</v>
      </c>
      <c r="B32" s="15" t="s">
        <v>79</v>
      </c>
      <c r="C32" s="21">
        <f t="shared" si="0"/>
        <v>2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  <c r="I32" s="9">
        <f t="shared" si="1"/>
        <v>0</v>
      </c>
      <c r="J32" s="9">
        <f t="shared" si="1"/>
        <v>2</v>
      </c>
      <c r="K32" s="21">
        <f t="shared" si="2"/>
        <v>2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21">
        <f t="shared" si="4"/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18" t="s">
        <v>90</v>
      </c>
    </row>
    <row r="33" spans="1:27" ht="36" customHeight="1">
      <c r="A33" s="16" t="s">
        <v>68</v>
      </c>
      <c r="B33" s="17" t="s">
        <v>80</v>
      </c>
      <c r="C33" s="23">
        <f t="shared" si="0"/>
        <v>1</v>
      </c>
      <c r="D33" s="10">
        <f t="shared" si="1"/>
        <v>0</v>
      </c>
      <c r="E33" s="10">
        <f t="shared" si="1"/>
        <v>0</v>
      </c>
      <c r="F33" s="10">
        <f t="shared" si="1"/>
        <v>0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>
        <f t="shared" si="1"/>
        <v>1</v>
      </c>
      <c r="K33" s="23">
        <f t="shared" si="2"/>
        <v>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</v>
      </c>
      <c r="S33" s="23">
        <f t="shared" si="4"/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9" t="s">
        <v>91</v>
      </c>
    </row>
    <row r="34" spans="1:10" ht="13.5">
      <c r="A34" s="1"/>
      <c r="B34" s="6"/>
      <c r="C34" s="9"/>
      <c r="D34" s="8"/>
      <c r="E34" s="8"/>
      <c r="F34" s="8"/>
      <c r="G34" s="8"/>
      <c r="H34" s="8"/>
      <c r="I34" s="8"/>
      <c r="J34" s="8"/>
    </row>
    <row r="35" spans="1:10" ht="13.5">
      <c r="A35" s="1"/>
      <c r="B35" s="6"/>
      <c r="C35" s="9"/>
      <c r="D35" s="8"/>
      <c r="E35" s="8"/>
      <c r="F35" s="8"/>
      <c r="G35" s="8"/>
      <c r="H35" s="8"/>
      <c r="I35" s="8"/>
      <c r="J35" s="8"/>
    </row>
    <row r="36" spans="1:10" ht="13.5" customHeight="1">
      <c r="A36" s="1"/>
      <c r="B36" s="6"/>
      <c r="C36" s="8"/>
      <c r="D36" s="8"/>
      <c r="E36" s="8"/>
      <c r="F36" s="8"/>
      <c r="G36" s="8"/>
      <c r="H36" s="8"/>
      <c r="I36" s="8"/>
      <c r="J36" s="8"/>
    </row>
    <row r="37" spans="1:10" ht="13.5">
      <c r="A37" s="1"/>
      <c r="B37" s="6"/>
      <c r="C37" s="8"/>
      <c r="D37" s="8"/>
      <c r="E37" s="8"/>
      <c r="F37" s="8"/>
      <c r="G37" s="8"/>
      <c r="H37" s="8"/>
      <c r="I37" s="8"/>
      <c r="J37" s="8"/>
    </row>
    <row r="38" spans="1:10" ht="13.5">
      <c r="A38" s="1"/>
      <c r="B38" s="6"/>
      <c r="C38" s="8"/>
      <c r="D38" s="8"/>
      <c r="E38" s="8"/>
      <c r="F38" s="8"/>
      <c r="G38" s="8"/>
      <c r="H38" s="8"/>
      <c r="I38" s="8"/>
      <c r="J38" s="8"/>
    </row>
    <row r="39" spans="1:10" ht="13.5">
      <c r="A39" s="1"/>
      <c r="B39" s="6"/>
      <c r="C39" s="8"/>
      <c r="D39" s="8"/>
      <c r="E39" s="8"/>
      <c r="F39" s="8"/>
      <c r="G39" s="8"/>
      <c r="H39" s="8"/>
      <c r="I39" s="8"/>
      <c r="J39" s="8"/>
    </row>
    <row r="40" spans="1:10" ht="13.5">
      <c r="A40" s="1"/>
      <c r="B40" s="6"/>
      <c r="C40" s="9"/>
      <c r="D40" s="9"/>
      <c r="E40" s="9"/>
      <c r="F40" s="9"/>
      <c r="G40" s="9"/>
      <c r="H40" s="9"/>
      <c r="I40" s="9"/>
      <c r="J40" s="9"/>
    </row>
    <row r="41" spans="1:10" ht="13.5">
      <c r="A41" s="1"/>
      <c r="B41" s="6"/>
      <c r="C41" s="9"/>
      <c r="D41" s="8"/>
      <c r="E41" s="8"/>
      <c r="F41" s="8"/>
      <c r="G41" s="8"/>
      <c r="H41" s="8"/>
      <c r="I41" s="8"/>
      <c r="J41" s="8"/>
    </row>
    <row r="42" spans="1:10" ht="13.5">
      <c r="A42" s="1"/>
      <c r="B42" s="6"/>
      <c r="C42" s="9"/>
      <c r="D42" s="8"/>
      <c r="E42" s="8"/>
      <c r="F42" s="8"/>
      <c r="G42" s="8"/>
      <c r="H42" s="8"/>
      <c r="I42" s="8"/>
      <c r="J42" s="8"/>
    </row>
    <row r="43" spans="2:10" s="1" customFormat="1" ht="13.5">
      <c r="B43" s="6"/>
      <c r="C43" s="13"/>
      <c r="D43" s="14"/>
      <c r="E43" s="14"/>
      <c r="F43" s="14"/>
      <c r="G43" s="14"/>
      <c r="H43" s="14"/>
      <c r="I43" s="14"/>
      <c r="J43" s="14"/>
    </row>
    <row r="44" spans="2:10" s="1" customFormat="1" ht="13.5" customHeight="1">
      <c r="B44" s="6"/>
      <c r="C44" s="13"/>
      <c r="D44" s="14"/>
      <c r="E44" s="14"/>
      <c r="F44" s="14"/>
      <c r="G44" s="14"/>
      <c r="H44" s="14"/>
      <c r="I44" s="14"/>
      <c r="J44" s="14"/>
    </row>
    <row r="45" spans="2:10" s="1" customFormat="1" ht="13.5" customHeight="1">
      <c r="B45" s="6"/>
      <c r="C45" s="13"/>
      <c r="D45" s="14"/>
      <c r="E45" s="14"/>
      <c r="F45" s="14"/>
      <c r="G45" s="14"/>
      <c r="H45" s="14"/>
      <c r="I45" s="14"/>
      <c r="J45" s="14"/>
    </row>
    <row r="46" s="1" customFormat="1" ht="13.5">
      <c r="B46" s="6"/>
    </row>
    <row r="47" s="1" customFormat="1" ht="13.5">
      <c r="B47" s="6"/>
    </row>
    <row r="48" s="1" customFormat="1" ht="13.5">
      <c r="B48" s="6"/>
    </row>
    <row r="49" s="1" customFormat="1" ht="13.5">
      <c r="B49" s="6"/>
    </row>
    <row r="50" s="1" customFormat="1" ht="13.5">
      <c r="B50" s="6"/>
    </row>
    <row r="51" s="1" customFormat="1" ht="13.5">
      <c r="B51" s="6"/>
    </row>
    <row r="52" s="1" customFormat="1" ht="13.5">
      <c r="B52" s="6"/>
    </row>
    <row r="53" s="1" customFormat="1" ht="13.5">
      <c r="B53" s="6"/>
    </row>
    <row r="54" s="1" customFormat="1" ht="13.5">
      <c r="B54" s="6"/>
    </row>
    <row r="55" s="1" customFormat="1" ht="13.5">
      <c r="B55" s="6"/>
    </row>
    <row r="56" s="1" customFormat="1" ht="13.5">
      <c r="B56" s="6"/>
    </row>
  </sheetData>
  <mergeCells count="32">
    <mergeCell ref="V8:V20"/>
    <mergeCell ref="N8:N20"/>
    <mergeCell ref="Q8:Q20"/>
    <mergeCell ref="AA5:AA20"/>
    <mergeCell ref="C1:Z2"/>
    <mergeCell ref="W8:W20"/>
    <mergeCell ref="X8:X20"/>
    <mergeCell ref="Y8:Y20"/>
    <mergeCell ref="Z8:Z20"/>
    <mergeCell ref="R8:R20"/>
    <mergeCell ref="T8:T20"/>
    <mergeCell ref="U8:U20"/>
    <mergeCell ref="K6:R6"/>
    <mergeCell ref="S6:Z6"/>
    <mergeCell ref="C7:C20"/>
    <mergeCell ref="K7:K20"/>
    <mergeCell ref="S7:S20"/>
    <mergeCell ref="D8:D20"/>
    <mergeCell ref="E8:E20"/>
    <mergeCell ref="F8:F20"/>
    <mergeCell ref="O8:O20"/>
    <mergeCell ref="P8:P20"/>
    <mergeCell ref="A5:A20"/>
    <mergeCell ref="B5:B20"/>
    <mergeCell ref="C5:Z5"/>
    <mergeCell ref="G8:G20"/>
    <mergeCell ref="H8:H20"/>
    <mergeCell ref="I8:I20"/>
    <mergeCell ref="J8:J20"/>
    <mergeCell ref="L8:L20"/>
    <mergeCell ref="M8:M20"/>
    <mergeCell ref="C6:J6"/>
  </mergeCells>
  <printOptions horizontalCentered="1" verticalCentered="1"/>
  <pageMargins left="0.43" right="0.35" top="0" bottom="0" header="0.5118110236220472" footer="0.5118110236220472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2002-07-01T13:31:20Z</cp:lastPrinted>
  <dcterms:created xsi:type="dcterms:W3CDTF">2002-01-10T06:02:47Z</dcterms:created>
  <dcterms:modified xsi:type="dcterms:W3CDTF">2002-07-01T13:31:37Z</dcterms:modified>
  <cp:category/>
  <cp:version/>
  <cp:contentType/>
  <cp:contentStatus/>
</cp:coreProperties>
</file>