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1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<sst xmlns="http://schemas.openxmlformats.org/spreadsheetml/2006/main" count="753" uniqueCount="166">
  <si>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</si>
  <si>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</si>
  <si>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</si>
  <si>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</si>
  <si>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</si>
  <si>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</si>
  <si>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</si>
  <si>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</si>
  <si>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</si>
  <si>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</si>
  <si>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</si>
  <si>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</si>
  <si>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</si>
  <si>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</si>
  <si>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</si>
  <si>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</si>
  <si>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</si>
  <si>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</si>
  <si>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</si>
  <si>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</si>
  <si>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</si>
  <si>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</si>
  <si>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</si>
  <si>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</si>
  <si>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</si>
  <si>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</si>
  <si>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</si>
  <si>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</si>
  <si>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</si>
  <si>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</si>
  <si>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</si>
  <si>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</si>
  <si>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</si>
  <si>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</si>
  <si>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</si>
  <si>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</si>
  <si>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</si>
  <si>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</si>
  <si>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</si>
  <si>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</si>
  <si>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</si>
  <si>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</si>
  <si>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</si>
  <si>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</si>
  <si>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</si>
  <si>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</si>
  <si>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</si>
  <si>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</si>
  <si>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</si>
  <si>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</si>
  <si>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</si>
  <si>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</si>
  <si>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</si>
  <si>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</si>
  <si>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</si>
  <si>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</si>
  <si>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</si>
  <si>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</si>
  <si>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</si>
  <si>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</si>
  <si>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</si>
  <si>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</si>
  <si>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</si>
  <si>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</si>
  <si>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</si>
  <si>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</si>
  <si>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</si>
  <si>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</si>
  <si>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</si>
  <si>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</si>
  <si>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</si>
  <si>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</si>
  <si>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</si>
  <si>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</si>
  <si>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</si>
  <si>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</si>
  <si>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</si>
  <si>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</si>
  <si>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</si>
  <si>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</si>
  <si>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</si>
  <si>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</si>
  <si>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</si>
  <si>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</si>
  <si>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</si>
  <si>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</si>
  <si>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</si>
  <si>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</si>
  <si>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</si>
  <si>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</si>
  <si>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</si>
  <si>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</si>
  <si>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</si>
  <si>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</si>
  <si>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</si>
  <si>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</si>
  <si>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</si>
  <si>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</si>
  <si>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</si>
  <si>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</si>
  <si>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中枢神経系その他の新生物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</si>
  <si>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</si>
  <si>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</si>
  <si>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</si>
  <si>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</si>
  <si>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</si>
  <si>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</si>
  <si>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</si>
  <si>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</si>
  <si>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</si>
  <si>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</si>
  <si>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</si>
  <si>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</si>
  <si>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</si>
  <si>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</si>
  <si>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</si>
  <si>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</si>
  <si>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</si>
  <si>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</si>
  <si>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</si>
  <si>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</si>
  <si>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</si>
  <si>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</si>
  <si>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</si>
  <si>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</si>
  <si>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</si>
  <si>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</si>
  <si>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</si>
  <si>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内分泌栄養及び代謝疾患</t>
  </si>
  <si>
    <t>口唇、口腔及び咽頭の悪性新生物</t>
  </si>
  <si>
    <t>直腸Ｓ状結腸移行部及び直腸の悪性新生物</t>
  </si>
  <si>
    <t>胆のう及びその他の胆道の悪性新生物</t>
  </si>
  <si>
    <t>気管、気管支炎及び肺の悪性新生物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</si>
  <si>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</si>
  <si>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</si>
  <si>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</si>
  <si>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</si>
  <si>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</si>
  <si>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</si>
  <si>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</si>
  <si>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</si>
  <si>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</si>
  <si>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</si>
  <si>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</si>
  <si>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</si>
  <si>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</si>
  <si>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</si>
  <si>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</si>
  <si>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</si>
  <si>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</si>
  <si>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</si>
  <si>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</si>
  <si>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</si>
  <si>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</si>
  <si>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</si>
  <si>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</si>
  <si>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その他の症状,徴候及び異常臨床所見･異常検査所見で他に分類されないもの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</si>
  <si>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</si>
  <si>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</si>
  <si>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</si>
  <si>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</si>
  <si>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</si>
  <si>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</si>
  <si>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平成19年</t>
  </si>
  <si>
    <t>.</t>
  </si>
  <si>
    <t>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</si>
</sst>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6" fontId="8" fillId="0" borderId="12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9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0" xfId="0" applyFont="1" applyFill="1" applyAlignment="1">
      <alignment vertical="top"/>
    </xf>
    <xf numFmtId="177" fontId="3" fillId="0" borderId="13" xfId="0" applyNumberFormat="1" applyFont="1" applyFill="1" applyBorder="1" applyAlignment="1">
      <alignment horizontal="center" vertical="top"/>
    </xf>
    <xf numFmtId="176" fontId="3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6" fontId="9" fillId="0" borderId="12" xfId="0" applyNumberFormat="1" applyFont="1" applyFill="1" applyBorder="1" applyAlignment="1">
      <alignment horizontal="right" vertical="top"/>
    </xf>
    <xf numFmtId="176" fontId="9" fillId="0" borderId="1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right" vertical="top"/>
    </xf>
    <xf numFmtId="176" fontId="4" fillId="0" borderId="16" xfId="0" applyNumberFormat="1" applyFont="1" applyFill="1" applyBorder="1" applyAlignment="1">
      <alignment horizontal="right" vertical="top"/>
    </xf>
    <xf numFmtId="176" fontId="4" fillId="0" borderId="12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vertical="center"/>
    </xf>
    <xf numFmtId="176" fontId="47" fillId="0" borderId="0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60" zoomScaleNormal="60" zoomScalePageLayoutView="0" workbookViewId="0" topLeftCell="B1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D4" s="8" t="s">
        <v>162</v>
      </c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2"/>
      <c r="B7" s="59" t="s">
        <v>124</v>
      </c>
      <c r="C7" s="60"/>
      <c r="D7" s="60"/>
      <c r="E7" s="23"/>
      <c r="F7" s="24" t="s">
        <v>71</v>
      </c>
      <c r="G7" s="44">
        <f>SUM(H7:S7)</f>
        <v>12188</v>
      </c>
      <c r="H7" s="45">
        <f>SUM(H8:H9)</f>
        <v>1183</v>
      </c>
      <c r="I7" s="45">
        <f aca="true" t="shared" si="0" ref="I7:S7">SUM(I8:I9)</f>
        <v>1011</v>
      </c>
      <c r="J7" s="45">
        <f t="shared" si="0"/>
        <v>1171</v>
      </c>
      <c r="K7" s="45">
        <f t="shared" si="0"/>
        <v>988</v>
      </c>
      <c r="L7" s="45">
        <f t="shared" si="0"/>
        <v>1012</v>
      </c>
      <c r="M7" s="45">
        <f t="shared" si="0"/>
        <v>878</v>
      </c>
      <c r="N7" s="45">
        <f t="shared" si="0"/>
        <v>927</v>
      </c>
      <c r="O7" s="45">
        <f t="shared" si="0"/>
        <v>920</v>
      </c>
      <c r="P7" s="45">
        <f t="shared" si="0"/>
        <v>871</v>
      </c>
      <c r="Q7" s="45">
        <f t="shared" si="0"/>
        <v>1035</v>
      </c>
      <c r="R7" s="45">
        <f t="shared" si="0"/>
        <v>1006</v>
      </c>
      <c r="S7" s="45">
        <f t="shared" si="0"/>
        <v>1186</v>
      </c>
    </row>
    <row r="8" spans="1:19" s="8" customFormat="1" ht="15" customHeight="1">
      <c r="A8" s="22"/>
      <c r="B8" s="56"/>
      <c r="C8" s="56"/>
      <c r="D8" s="56"/>
      <c r="E8" s="23"/>
      <c r="F8" s="23" t="s">
        <v>72</v>
      </c>
      <c r="G8" s="46">
        <f>SUM(H8:S8)</f>
        <v>6299</v>
      </c>
      <c r="H8" s="47">
        <v>594</v>
      </c>
      <c r="I8" s="47">
        <v>545</v>
      </c>
      <c r="J8" s="47">
        <v>619</v>
      </c>
      <c r="K8" s="47">
        <v>492</v>
      </c>
      <c r="L8" s="47">
        <v>517</v>
      </c>
      <c r="M8" s="47">
        <v>463</v>
      </c>
      <c r="N8" s="47">
        <v>472</v>
      </c>
      <c r="O8" s="47">
        <v>439</v>
      </c>
      <c r="P8" s="47">
        <v>470</v>
      </c>
      <c r="Q8" s="47">
        <v>582</v>
      </c>
      <c r="R8" s="47">
        <v>495</v>
      </c>
      <c r="S8" s="47">
        <v>611</v>
      </c>
    </row>
    <row r="9" spans="1:19" s="8" customFormat="1" ht="19.5" customHeight="1">
      <c r="A9" s="22"/>
      <c r="B9" s="23"/>
      <c r="C9" s="23"/>
      <c r="D9" s="23"/>
      <c r="E9" s="23"/>
      <c r="F9" s="23" t="s">
        <v>73</v>
      </c>
      <c r="G9" s="46">
        <f>SUM(H9:S9)</f>
        <v>5889</v>
      </c>
      <c r="H9" s="47">
        <v>589</v>
      </c>
      <c r="I9" s="47">
        <v>466</v>
      </c>
      <c r="J9" s="47">
        <v>552</v>
      </c>
      <c r="K9" s="47">
        <v>496</v>
      </c>
      <c r="L9" s="47">
        <v>495</v>
      </c>
      <c r="M9" s="47">
        <v>415</v>
      </c>
      <c r="N9" s="47">
        <v>455</v>
      </c>
      <c r="O9" s="47">
        <v>481</v>
      </c>
      <c r="P9" s="47">
        <v>401</v>
      </c>
      <c r="Q9" s="47">
        <v>453</v>
      </c>
      <c r="R9" s="47">
        <v>511</v>
      </c>
      <c r="S9" s="47">
        <v>575</v>
      </c>
    </row>
    <row r="10" spans="1:19" s="8" customFormat="1" ht="15" customHeight="1">
      <c r="A10" s="26">
        <v>1000</v>
      </c>
      <c r="B10" s="55" t="s">
        <v>6</v>
      </c>
      <c r="C10" s="56"/>
      <c r="D10" s="56"/>
      <c r="E10" s="27"/>
      <c r="F10" s="22" t="s">
        <v>71</v>
      </c>
      <c r="G10" s="25">
        <f aca="true" t="shared" si="1" ref="G10:S10">SUM(G11:G12)</f>
        <v>319</v>
      </c>
      <c r="H10" s="28">
        <f t="shared" si="1"/>
        <v>45</v>
      </c>
      <c r="I10" s="28">
        <f t="shared" si="1"/>
        <v>24</v>
      </c>
      <c r="J10" s="28">
        <f t="shared" si="1"/>
        <v>27</v>
      </c>
      <c r="K10" s="28">
        <f t="shared" si="1"/>
        <v>29</v>
      </c>
      <c r="L10" s="28">
        <f t="shared" si="1"/>
        <v>25</v>
      </c>
      <c r="M10" s="28">
        <f t="shared" si="1"/>
        <v>16</v>
      </c>
      <c r="N10" s="28">
        <f t="shared" si="1"/>
        <v>21</v>
      </c>
      <c r="O10" s="28">
        <f t="shared" si="1"/>
        <v>26</v>
      </c>
      <c r="P10" s="28">
        <f t="shared" si="1"/>
        <v>31</v>
      </c>
      <c r="Q10" s="28">
        <f t="shared" si="1"/>
        <v>24</v>
      </c>
      <c r="R10" s="28">
        <f t="shared" si="1"/>
        <v>17</v>
      </c>
      <c r="S10" s="28">
        <f t="shared" si="1"/>
        <v>34</v>
      </c>
    </row>
    <row r="11" spans="1:19" s="8" customFormat="1" ht="15" customHeight="1">
      <c r="A11" s="22"/>
      <c r="B11" s="56"/>
      <c r="C11" s="56"/>
      <c r="D11" s="56"/>
      <c r="E11" s="23"/>
      <c r="F11" s="27" t="s">
        <v>72</v>
      </c>
      <c r="G11" s="25">
        <f>SUM(H11:S11)</f>
        <v>166</v>
      </c>
      <c r="H11" s="29">
        <v>23</v>
      </c>
      <c r="I11" s="29">
        <v>14</v>
      </c>
      <c r="J11" s="29">
        <v>11</v>
      </c>
      <c r="K11" s="29">
        <v>15</v>
      </c>
      <c r="L11" s="29">
        <v>13</v>
      </c>
      <c r="M11" s="29">
        <v>13</v>
      </c>
      <c r="N11" s="29">
        <v>8</v>
      </c>
      <c r="O11" s="29">
        <v>12</v>
      </c>
      <c r="P11" s="29">
        <v>16</v>
      </c>
      <c r="Q11" s="29">
        <v>16</v>
      </c>
      <c r="R11" s="29">
        <v>7</v>
      </c>
      <c r="S11" s="29">
        <v>18</v>
      </c>
    </row>
    <row r="12" spans="1:19" s="8" customFormat="1" ht="19.5" customHeight="1">
      <c r="A12" s="22"/>
      <c r="B12" s="23"/>
      <c r="C12" s="23"/>
      <c r="D12" s="23"/>
      <c r="E12" s="23"/>
      <c r="F12" s="27" t="s">
        <v>73</v>
      </c>
      <c r="G12" s="25">
        <f>SUM(H12:S12)</f>
        <v>153</v>
      </c>
      <c r="H12" s="29">
        <v>22</v>
      </c>
      <c r="I12" s="29">
        <v>10</v>
      </c>
      <c r="J12" s="29">
        <v>16</v>
      </c>
      <c r="K12" s="29">
        <v>14</v>
      </c>
      <c r="L12" s="29">
        <v>12</v>
      </c>
      <c r="M12" s="29">
        <v>3</v>
      </c>
      <c r="N12" s="29">
        <v>13</v>
      </c>
      <c r="O12" s="29">
        <v>14</v>
      </c>
      <c r="P12" s="29">
        <v>15</v>
      </c>
      <c r="Q12" s="29">
        <v>8</v>
      </c>
      <c r="R12" s="29">
        <v>10</v>
      </c>
      <c r="S12" s="29">
        <v>16</v>
      </c>
    </row>
    <row r="13" spans="1:19" s="8" customFormat="1" ht="15" customHeight="1">
      <c r="A13" s="26">
        <v>1100</v>
      </c>
      <c r="B13" s="27"/>
      <c r="C13" s="55" t="s">
        <v>7</v>
      </c>
      <c r="D13" s="56"/>
      <c r="E13" s="27"/>
      <c r="F13" s="22" t="s">
        <v>71</v>
      </c>
      <c r="G13" s="25">
        <f>SUM(G14:G15)</f>
        <v>39</v>
      </c>
      <c r="H13" s="28">
        <f aca="true" t="shared" si="2" ref="H13:S13">SUM(H14:H15)</f>
        <v>5</v>
      </c>
      <c r="I13" s="28">
        <f t="shared" si="2"/>
        <v>4</v>
      </c>
      <c r="J13" s="28">
        <f t="shared" si="2"/>
        <v>4</v>
      </c>
      <c r="K13" s="28">
        <f t="shared" si="2"/>
        <v>1</v>
      </c>
      <c r="L13" s="28">
        <f t="shared" si="2"/>
        <v>1</v>
      </c>
      <c r="M13" s="28">
        <f t="shared" si="2"/>
        <v>0</v>
      </c>
      <c r="N13" s="28">
        <f t="shared" si="2"/>
        <v>3</v>
      </c>
      <c r="O13" s="28">
        <f t="shared" si="2"/>
        <v>4</v>
      </c>
      <c r="P13" s="28">
        <f t="shared" si="2"/>
        <v>6</v>
      </c>
      <c r="Q13" s="28">
        <f t="shared" si="2"/>
        <v>2</v>
      </c>
      <c r="R13" s="28">
        <f t="shared" si="2"/>
        <v>2</v>
      </c>
      <c r="S13" s="28">
        <f t="shared" si="2"/>
        <v>7</v>
      </c>
    </row>
    <row r="14" spans="1:19" s="8" customFormat="1" ht="15" customHeight="1">
      <c r="A14" s="22"/>
      <c r="B14" s="23"/>
      <c r="C14" s="56"/>
      <c r="D14" s="56"/>
      <c r="E14" s="23"/>
      <c r="F14" s="27" t="s">
        <v>72</v>
      </c>
      <c r="G14" s="25">
        <f>SUM(H14:S14)</f>
        <v>17</v>
      </c>
      <c r="H14" s="29">
        <v>1</v>
      </c>
      <c r="I14" s="29">
        <v>2</v>
      </c>
      <c r="J14" s="29">
        <v>2</v>
      </c>
      <c r="K14" s="29">
        <v>1</v>
      </c>
      <c r="L14" s="29">
        <v>0</v>
      </c>
      <c r="M14" s="29">
        <v>0</v>
      </c>
      <c r="N14" s="29">
        <v>1</v>
      </c>
      <c r="O14" s="29">
        <v>0</v>
      </c>
      <c r="P14" s="29">
        <v>4</v>
      </c>
      <c r="Q14" s="29">
        <v>2</v>
      </c>
      <c r="R14" s="29">
        <v>1</v>
      </c>
      <c r="S14" s="29">
        <v>3</v>
      </c>
    </row>
    <row r="15" spans="1:19" s="8" customFormat="1" ht="19.5" customHeight="1">
      <c r="A15" s="22"/>
      <c r="B15" s="23"/>
      <c r="C15" s="23"/>
      <c r="D15" s="23"/>
      <c r="E15" s="23"/>
      <c r="F15" s="27" t="s">
        <v>73</v>
      </c>
      <c r="G15" s="25">
        <f>SUM(H15:S15)</f>
        <v>22</v>
      </c>
      <c r="H15" s="29">
        <v>4</v>
      </c>
      <c r="I15" s="29">
        <v>2</v>
      </c>
      <c r="J15" s="29">
        <v>2</v>
      </c>
      <c r="K15" s="29">
        <v>0</v>
      </c>
      <c r="L15" s="29">
        <v>1</v>
      </c>
      <c r="M15" s="29">
        <v>0</v>
      </c>
      <c r="N15" s="29">
        <v>2</v>
      </c>
      <c r="O15" s="29">
        <v>4</v>
      </c>
      <c r="P15" s="29">
        <v>2</v>
      </c>
      <c r="Q15" s="29">
        <v>0</v>
      </c>
      <c r="R15" s="29">
        <v>1</v>
      </c>
      <c r="S15" s="29">
        <v>4</v>
      </c>
    </row>
    <row r="16" spans="1:19" s="8" customFormat="1" ht="15" customHeight="1">
      <c r="A16" s="26">
        <v>1200</v>
      </c>
      <c r="B16" s="27"/>
      <c r="C16" s="55" t="s">
        <v>123</v>
      </c>
      <c r="D16" s="56"/>
      <c r="E16" s="27"/>
      <c r="F16" s="22" t="s">
        <v>71</v>
      </c>
      <c r="G16" s="25">
        <f aca="true" t="shared" si="3" ref="G16:S16">SUM(G17:G18)</f>
        <v>24</v>
      </c>
      <c r="H16" s="28">
        <f t="shared" si="3"/>
        <v>4</v>
      </c>
      <c r="I16" s="28">
        <f t="shared" si="3"/>
        <v>4</v>
      </c>
      <c r="J16" s="28">
        <f t="shared" si="3"/>
        <v>2</v>
      </c>
      <c r="K16" s="28">
        <f t="shared" si="3"/>
        <v>3</v>
      </c>
      <c r="L16" s="28">
        <f t="shared" si="3"/>
        <v>1</v>
      </c>
      <c r="M16" s="28">
        <f t="shared" si="3"/>
        <v>1</v>
      </c>
      <c r="N16" s="28">
        <f t="shared" si="3"/>
        <v>2</v>
      </c>
      <c r="O16" s="28">
        <f t="shared" si="3"/>
        <v>0</v>
      </c>
      <c r="P16" s="28">
        <f t="shared" si="3"/>
        <v>2</v>
      </c>
      <c r="Q16" s="28">
        <f t="shared" si="3"/>
        <v>2</v>
      </c>
      <c r="R16" s="28">
        <f t="shared" si="3"/>
        <v>1</v>
      </c>
      <c r="S16" s="28">
        <f t="shared" si="3"/>
        <v>2</v>
      </c>
    </row>
    <row r="17" spans="1:19" s="8" customFormat="1" ht="15" customHeight="1">
      <c r="A17" s="22"/>
      <c r="B17" s="23"/>
      <c r="C17" s="56"/>
      <c r="D17" s="56"/>
      <c r="E17" s="23"/>
      <c r="F17" s="27" t="s">
        <v>72</v>
      </c>
      <c r="G17" s="25">
        <f>SUM(H17:S17)</f>
        <v>17</v>
      </c>
      <c r="H17" s="29">
        <v>3</v>
      </c>
      <c r="I17" s="29">
        <v>3</v>
      </c>
      <c r="J17" s="29">
        <v>2</v>
      </c>
      <c r="K17" s="29">
        <v>1</v>
      </c>
      <c r="L17" s="29">
        <v>1</v>
      </c>
      <c r="M17" s="29">
        <v>1</v>
      </c>
      <c r="N17" s="29">
        <v>2</v>
      </c>
      <c r="O17" s="29">
        <v>0</v>
      </c>
      <c r="P17" s="29">
        <v>1</v>
      </c>
      <c r="Q17" s="29">
        <v>2</v>
      </c>
      <c r="R17" s="29">
        <v>1</v>
      </c>
      <c r="S17" s="29">
        <v>0</v>
      </c>
    </row>
    <row r="18" spans="1:19" s="8" customFormat="1" ht="19.5" customHeight="1">
      <c r="A18" s="22"/>
      <c r="B18" s="23"/>
      <c r="C18" s="23"/>
      <c r="D18" s="23"/>
      <c r="E18" s="23"/>
      <c r="F18" s="27" t="s">
        <v>73</v>
      </c>
      <c r="G18" s="25">
        <f>SUM(H18:S18)</f>
        <v>7</v>
      </c>
      <c r="H18" s="29">
        <v>1</v>
      </c>
      <c r="I18" s="29">
        <v>1</v>
      </c>
      <c r="J18" s="29">
        <v>0</v>
      </c>
      <c r="K18" s="29">
        <v>2</v>
      </c>
      <c r="L18" s="29">
        <v>0</v>
      </c>
      <c r="M18" s="29">
        <v>0</v>
      </c>
      <c r="N18" s="29">
        <v>0</v>
      </c>
      <c r="O18" s="29">
        <v>0</v>
      </c>
      <c r="P18" s="29">
        <v>1</v>
      </c>
      <c r="Q18" s="29">
        <v>0</v>
      </c>
      <c r="R18" s="29">
        <v>0</v>
      </c>
      <c r="S18" s="29">
        <v>2</v>
      </c>
    </row>
    <row r="19" spans="1:19" s="8" customFormat="1" ht="15" customHeight="1">
      <c r="A19" s="26">
        <v>1201</v>
      </c>
      <c r="B19" s="27"/>
      <c r="C19" s="27"/>
      <c r="D19" s="55" t="s">
        <v>115</v>
      </c>
      <c r="E19" s="27"/>
      <c r="F19" s="22" t="s">
        <v>71</v>
      </c>
      <c r="G19" s="25">
        <f aca="true" t="shared" si="4" ref="G19:S19">SUM(G20:G21)</f>
        <v>20</v>
      </c>
      <c r="H19" s="28">
        <f t="shared" si="4"/>
        <v>2</v>
      </c>
      <c r="I19" s="28">
        <f t="shared" si="4"/>
        <v>4</v>
      </c>
      <c r="J19" s="28">
        <f t="shared" si="4"/>
        <v>2</v>
      </c>
      <c r="K19" s="28">
        <f t="shared" si="4"/>
        <v>1</v>
      </c>
      <c r="L19" s="28">
        <f t="shared" si="4"/>
        <v>1</v>
      </c>
      <c r="M19" s="28">
        <f t="shared" si="4"/>
        <v>1</v>
      </c>
      <c r="N19" s="28">
        <f t="shared" si="4"/>
        <v>2</v>
      </c>
      <c r="O19" s="28">
        <f t="shared" si="4"/>
        <v>0</v>
      </c>
      <c r="P19" s="28">
        <f t="shared" si="4"/>
        <v>2</v>
      </c>
      <c r="Q19" s="28">
        <f t="shared" si="4"/>
        <v>2</v>
      </c>
      <c r="R19" s="28">
        <f t="shared" si="4"/>
        <v>1</v>
      </c>
      <c r="S19" s="28">
        <f t="shared" si="4"/>
        <v>2</v>
      </c>
    </row>
    <row r="20" spans="1:19" s="8" customFormat="1" ht="15" customHeight="1">
      <c r="A20" s="22"/>
      <c r="B20" s="23"/>
      <c r="C20" s="23"/>
      <c r="D20" s="56"/>
      <c r="E20" s="23"/>
      <c r="F20" s="27" t="s">
        <v>72</v>
      </c>
      <c r="G20" s="25">
        <f>SUM(H20:S20)</f>
        <v>16</v>
      </c>
      <c r="H20" s="29">
        <v>2</v>
      </c>
      <c r="I20" s="29">
        <v>3</v>
      </c>
      <c r="J20" s="29">
        <v>2</v>
      </c>
      <c r="K20" s="29">
        <v>1</v>
      </c>
      <c r="L20" s="29">
        <v>1</v>
      </c>
      <c r="M20" s="29">
        <v>1</v>
      </c>
      <c r="N20" s="29">
        <v>2</v>
      </c>
      <c r="O20" s="29">
        <v>0</v>
      </c>
      <c r="P20" s="29">
        <v>1</v>
      </c>
      <c r="Q20" s="29">
        <v>2</v>
      </c>
      <c r="R20" s="29">
        <v>1</v>
      </c>
      <c r="S20" s="29">
        <v>0</v>
      </c>
    </row>
    <row r="21" spans="1:19" s="8" customFormat="1" ht="19.5" customHeight="1">
      <c r="A21" s="22"/>
      <c r="B21" s="23"/>
      <c r="C21" s="23"/>
      <c r="D21" s="23"/>
      <c r="E21" s="23"/>
      <c r="F21" s="27" t="s">
        <v>73</v>
      </c>
      <c r="G21" s="25">
        <f>SUM(H21:S21)</f>
        <v>4</v>
      </c>
      <c r="H21" s="29">
        <v>0</v>
      </c>
      <c r="I21" s="29">
        <v>1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1</v>
      </c>
      <c r="Q21" s="29">
        <v>0</v>
      </c>
      <c r="R21" s="29">
        <v>0</v>
      </c>
      <c r="S21" s="29">
        <v>2</v>
      </c>
    </row>
    <row r="22" spans="1:19" s="8" customFormat="1" ht="15" customHeight="1">
      <c r="A22" s="26">
        <v>1202</v>
      </c>
      <c r="B22" s="27"/>
      <c r="C22" s="27"/>
      <c r="D22" s="55" t="s">
        <v>8</v>
      </c>
      <c r="E22" s="27"/>
      <c r="F22" s="22" t="s">
        <v>71</v>
      </c>
      <c r="G22" s="25">
        <f aca="true" t="shared" si="5" ref="G22:S22">SUM(G23:G24)</f>
        <v>4</v>
      </c>
      <c r="H22" s="28">
        <f t="shared" si="5"/>
        <v>2</v>
      </c>
      <c r="I22" s="28">
        <f t="shared" si="5"/>
        <v>0</v>
      </c>
      <c r="J22" s="28">
        <f t="shared" si="5"/>
        <v>0</v>
      </c>
      <c r="K22" s="28">
        <f t="shared" si="5"/>
        <v>2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</row>
    <row r="23" spans="1:19" s="8" customFormat="1" ht="15" customHeight="1">
      <c r="A23" s="22"/>
      <c r="B23" s="23"/>
      <c r="C23" s="23"/>
      <c r="D23" s="56"/>
      <c r="E23" s="23"/>
      <c r="F23" s="27" t="s">
        <v>72</v>
      </c>
      <c r="G23" s="25">
        <f>SUM(H23:S23)</f>
        <v>1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9.5" customHeight="1">
      <c r="A24" s="22"/>
      <c r="B24" s="23"/>
      <c r="C24" s="23"/>
      <c r="D24" s="23"/>
      <c r="E24" s="23"/>
      <c r="F24" s="27" t="s">
        <v>73</v>
      </c>
      <c r="G24" s="25">
        <f>SUM(H24:S24)</f>
        <v>3</v>
      </c>
      <c r="H24" s="29">
        <v>1</v>
      </c>
      <c r="I24" s="29">
        <v>0</v>
      </c>
      <c r="J24" s="29">
        <v>0</v>
      </c>
      <c r="K24" s="29">
        <v>2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8" customFormat="1" ht="15" customHeight="1">
      <c r="A25" s="26">
        <v>1300</v>
      </c>
      <c r="B25" s="27"/>
      <c r="C25" s="55" t="s">
        <v>122</v>
      </c>
      <c r="D25" s="56"/>
      <c r="E25" s="27"/>
      <c r="F25" s="22" t="s">
        <v>71</v>
      </c>
      <c r="G25" s="25">
        <f aca="true" t="shared" si="6" ref="G25:S25">SUM(G26:G27)</f>
        <v>106</v>
      </c>
      <c r="H25" s="28">
        <f t="shared" si="6"/>
        <v>15</v>
      </c>
      <c r="I25" s="28">
        <f t="shared" si="6"/>
        <v>5</v>
      </c>
      <c r="J25" s="28">
        <f t="shared" si="6"/>
        <v>9</v>
      </c>
      <c r="K25" s="28">
        <f t="shared" si="6"/>
        <v>11</v>
      </c>
      <c r="L25" s="28">
        <f t="shared" si="6"/>
        <v>9</v>
      </c>
      <c r="M25" s="28">
        <f t="shared" si="6"/>
        <v>7</v>
      </c>
      <c r="N25" s="28">
        <f t="shared" si="6"/>
        <v>6</v>
      </c>
      <c r="O25" s="28">
        <f t="shared" si="6"/>
        <v>10</v>
      </c>
      <c r="P25" s="28">
        <f t="shared" si="6"/>
        <v>9</v>
      </c>
      <c r="Q25" s="28">
        <f t="shared" si="6"/>
        <v>7</v>
      </c>
      <c r="R25" s="28">
        <f t="shared" si="6"/>
        <v>9</v>
      </c>
      <c r="S25" s="28">
        <f t="shared" si="6"/>
        <v>9</v>
      </c>
    </row>
    <row r="26" spans="1:19" s="8" customFormat="1" ht="15" customHeight="1">
      <c r="A26" s="22"/>
      <c r="B26" s="23"/>
      <c r="C26" s="56"/>
      <c r="D26" s="56"/>
      <c r="E26" s="23"/>
      <c r="F26" s="27" t="s">
        <v>72</v>
      </c>
      <c r="G26" s="25">
        <f>SUM(H26:S26)</f>
        <v>53</v>
      </c>
      <c r="H26" s="29">
        <v>7</v>
      </c>
      <c r="I26" s="29">
        <v>4</v>
      </c>
      <c r="J26" s="29">
        <v>2</v>
      </c>
      <c r="K26" s="29">
        <v>6</v>
      </c>
      <c r="L26" s="29">
        <v>3</v>
      </c>
      <c r="M26" s="29">
        <v>6</v>
      </c>
      <c r="N26" s="29">
        <v>2</v>
      </c>
      <c r="O26" s="29">
        <v>5</v>
      </c>
      <c r="P26" s="29">
        <v>4</v>
      </c>
      <c r="Q26" s="29">
        <v>4</v>
      </c>
      <c r="R26" s="29">
        <v>4</v>
      </c>
      <c r="S26" s="29">
        <v>6</v>
      </c>
    </row>
    <row r="27" spans="1:19" s="8" customFormat="1" ht="19.5" customHeight="1">
      <c r="A27" s="22"/>
      <c r="B27" s="23"/>
      <c r="C27" s="23"/>
      <c r="D27" s="23"/>
      <c r="E27" s="23"/>
      <c r="F27" s="27" t="s">
        <v>73</v>
      </c>
      <c r="G27" s="25">
        <f>SUM(H27:S27)</f>
        <v>53</v>
      </c>
      <c r="H27" s="29">
        <v>8</v>
      </c>
      <c r="I27" s="29">
        <v>1</v>
      </c>
      <c r="J27" s="29">
        <v>7</v>
      </c>
      <c r="K27" s="29">
        <v>5</v>
      </c>
      <c r="L27" s="29">
        <v>6</v>
      </c>
      <c r="M27" s="29">
        <v>1</v>
      </c>
      <c r="N27" s="29">
        <v>4</v>
      </c>
      <c r="O27" s="29">
        <v>5</v>
      </c>
      <c r="P27" s="29">
        <v>5</v>
      </c>
      <c r="Q27" s="29">
        <v>3</v>
      </c>
      <c r="R27" s="29">
        <v>5</v>
      </c>
      <c r="S27" s="29">
        <v>3</v>
      </c>
    </row>
    <row r="28" spans="1:19" s="8" customFormat="1" ht="15" customHeight="1">
      <c r="A28" s="26">
        <v>1400</v>
      </c>
      <c r="B28" s="27"/>
      <c r="C28" s="55" t="s">
        <v>116</v>
      </c>
      <c r="D28" s="56"/>
      <c r="E28" s="27"/>
      <c r="F28" s="22" t="s">
        <v>71</v>
      </c>
      <c r="G28" s="25">
        <f aca="true" t="shared" si="7" ref="G28:S28">SUM(G29:G30)</f>
        <v>88</v>
      </c>
      <c r="H28" s="28">
        <f t="shared" si="7"/>
        <v>11</v>
      </c>
      <c r="I28" s="28">
        <f t="shared" si="7"/>
        <v>8</v>
      </c>
      <c r="J28" s="28">
        <f t="shared" si="7"/>
        <v>7</v>
      </c>
      <c r="K28" s="28">
        <f t="shared" si="7"/>
        <v>7</v>
      </c>
      <c r="L28" s="28">
        <f t="shared" si="7"/>
        <v>7</v>
      </c>
      <c r="M28" s="28">
        <f t="shared" si="7"/>
        <v>3</v>
      </c>
      <c r="N28" s="28">
        <f t="shared" si="7"/>
        <v>8</v>
      </c>
      <c r="O28" s="28">
        <f t="shared" si="7"/>
        <v>6</v>
      </c>
      <c r="P28" s="28">
        <f t="shared" si="7"/>
        <v>10</v>
      </c>
      <c r="Q28" s="28">
        <f t="shared" si="7"/>
        <v>8</v>
      </c>
      <c r="R28" s="28">
        <f t="shared" si="7"/>
        <v>3</v>
      </c>
      <c r="S28" s="28">
        <f t="shared" si="7"/>
        <v>10</v>
      </c>
    </row>
    <row r="29" spans="1:19" s="8" customFormat="1" ht="15" customHeight="1">
      <c r="A29" s="22"/>
      <c r="B29" s="23"/>
      <c r="C29" s="56"/>
      <c r="D29" s="56"/>
      <c r="E29" s="23"/>
      <c r="F29" s="27" t="s">
        <v>72</v>
      </c>
      <c r="G29" s="25">
        <f>SUM(H29:S29)</f>
        <v>43</v>
      </c>
      <c r="H29" s="29">
        <v>5</v>
      </c>
      <c r="I29" s="29">
        <v>3</v>
      </c>
      <c r="J29" s="29">
        <v>5</v>
      </c>
      <c r="K29" s="29">
        <v>4</v>
      </c>
      <c r="L29" s="29">
        <v>4</v>
      </c>
      <c r="M29" s="29">
        <v>1</v>
      </c>
      <c r="N29" s="29">
        <v>2</v>
      </c>
      <c r="O29" s="29">
        <v>4</v>
      </c>
      <c r="P29" s="29">
        <v>5</v>
      </c>
      <c r="Q29" s="29">
        <v>5</v>
      </c>
      <c r="R29" s="29">
        <v>0</v>
      </c>
      <c r="S29" s="29">
        <v>5</v>
      </c>
    </row>
    <row r="30" spans="1:19" s="8" customFormat="1" ht="19.5" customHeight="1">
      <c r="A30" s="22"/>
      <c r="B30" s="23"/>
      <c r="C30" s="23"/>
      <c r="D30" s="23"/>
      <c r="E30" s="23"/>
      <c r="F30" s="27" t="s">
        <v>73</v>
      </c>
      <c r="G30" s="25">
        <f>SUM(H30:S30)</f>
        <v>45</v>
      </c>
      <c r="H30" s="29">
        <v>6</v>
      </c>
      <c r="I30" s="29">
        <v>5</v>
      </c>
      <c r="J30" s="29">
        <v>2</v>
      </c>
      <c r="K30" s="29">
        <v>3</v>
      </c>
      <c r="L30" s="29">
        <v>3</v>
      </c>
      <c r="M30" s="29">
        <v>2</v>
      </c>
      <c r="N30" s="29">
        <v>6</v>
      </c>
      <c r="O30" s="29">
        <v>2</v>
      </c>
      <c r="P30" s="29">
        <v>5</v>
      </c>
      <c r="Q30" s="29">
        <v>3</v>
      </c>
      <c r="R30" s="29">
        <v>3</v>
      </c>
      <c r="S30" s="29">
        <v>5</v>
      </c>
    </row>
    <row r="31" spans="1:19" s="8" customFormat="1" ht="15" customHeight="1">
      <c r="A31" s="26">
        <v>1401</v>
      </c>
      <c r="B31" s="27"/>
      <c r="C31" s="27"/>
      <c r="D31" s="55" t="s">
        <v>117</v>
      </c>
      <c r="E31" s="27"/>
      <c r="F31" s="22" t="s">
        <v>71</v>
      </c>
      <c r="G31" s="25">
        <f aca="true" t="shared" si="8" ref="G31:S31">SUM(G32:G33)</f>
        <v>14</v>
      </c>
      <c r="H31" s="28">
        <f t="shared" si="8"/>
        <v>2</v>
      </c>
      <c r="I31" s="28">
        <f t="shared" si="8"/>
        <v>2</v>
      </c>
      <c r="J31" s="28">
        <f t="shared" si="8"/>
        <v>1</v>
      </c>
      <c r="K31" s="28">
        <f t="shared" si="8"/>
        <v>2</v>
      </c>
      <c r="L31" s="28">
        <f t="shared" si="8"/>
        <v>0</v>
      </c>
      <c r="M31" s="28">
        <f t="shared" si="8"/>
        <v>0</v>
      </c>
      <c r="N31" s="28">
        <f t="shared" si="8"/>
        <v>0</v>
      </c>
      <c r="O31" s="28">
        <f t="shared" si="8"/>
        <v>3</v>
      </c>
      <c r="P31" s="28">
        <f t="shared" si="8"/>
        <v>1</v>
      </c>
      <c r="Q31" s="28">
        <f t="shared" si="8"/>
        <v>0</v>
      </c>
      <c r="R31" s="28">
        <f t="shared" si="8"/>
        <v>1</v>
      </c>
      <c r="S31" s="28">
        <f t="shared" si="8"/>
        <v>2</v>
      </c>
    </row>
    <row r="32" spans="1:19" s="8" customFormat="1" ht="15" customHeight="1">
      <c r="A32" s="22"/>
      <c r="B32" s="23"/>
      <c r="C32" s="23"/>
      <c r="D32" s="56"/>
      <c r="E32" s="23"/>
      <c r="F32" s="27" t="s">
        <v>72</v>
      </c>
      <c r="G32" s="25">
        <f>SUM(H32:S32)</f>
        <v>10</v>
      </c>
      <c r="H32" s="29">
        <v>1</v>
      </c>
      <c r="I32" s="29">
        <v>1</v>
      </c>
      <c r="J32" s="29">
        <v>1</v>
      </c>
      <c r="K32" s="29">
        <v>2</v>
      </c>
      <c r="L32" s="29">
        <v>0</v>
      </c>
      <c r="M32" s="29">
        <v>0</v>
      </c>
      <c r="N32" s="29">
        <v>0</v>
      </c>
      <c r="O32" s="29">
        <v>3</v>
      </c>
      <c r="P32" s="29">
        <v>0</v>
      </c>
      <c r="Q32" s="29">
        <v>0</v>
      </c>
      <c r="R32" s="29">
        <v>0</v>
      </c>
      <c r="S32" s="29">
        <v>2</v>
      </c>
    </row>
    <row r="33" spans="1:19" s="8" customFormat="1" ht="19.5" customHeight="1">
      <c r="A33" s="22"/>
      <c r="B33" s="23"/>
      <c r="C33" s="23"/>
      <c r="D33" s="23"/>
      <c r="E33" s="23"/>
      <c r="F33" s="27" t="s">
        <v>73</v>
      </c>
      <c r="G33" s="25">
        <f>SUM(H33:S33)</f>
        <v>4</v>
      </c>
      <c r="H33" s="29">
        <v>1</v>
      </c>
      <c r="I33" s="29">
        <v>1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1</v>
      </c>
      <c r="Q33" s="29">
        <v>0</v>
      </c>
      <c r="R33" s="29">
        <v>1</v>
      </c>
      <c r="S33" s="29">
        <v>0</v>
      </c>
    </row>
    <row r="34" spans="1:19" s="8" customFormat="1" ht="15" customHeight="1">
      <c r="A34" s="26">
        <v>1402</v>
      </c>
      <c r="B34" s="27"/>
      <c r="C34" s="27"/>
      <c r="D34" s="55" t="s">
        <v>118</v>
      </c>
      <c r="E34" s="27"/>
      <c r="F34" s="22" t="s">
        <v>71</v>
      </c>
      <c r="G34" s="25">
        <f aca="true" t="shared" si="9" ref="G34:S34">SUM(G35:G36)</f>
        <v>69</v>
      </c>
      <c r="H34" s="28">
        <f t="shared" si="9"/>
        <v>8</v>
      </c>
      <c r="I34" s="28">
        <f t="shared" si="9"/>
        <v>6</v>
      </c>
      <c r="J34" s="28">
        <f t="shared" si="9"/>
        <v>5</v>
      </c>
      <c r="K34" s="28">
        <f t="shared" si="9"/>
        <v>5</v>
      </c>
      <c r="L34" s="28">
        <f t="shared" si="9"/>
        <v>6</v>
      </c>
      <c r="M34" s="28">
        <f t="shared" si="9"/>
        <v>3</v>
      </c>
      <c r="N34" s="28">
        <f t="shared" si="9"/>
        <v>8</v>
      </c>
      <c r="O34" s="28">
        <f t="shared" si="9"/>
        <v>3</v>
      </c>
      <c r="P34" s="28">
        <f t="shared" si="9"/>
        <v>8</v>
      </c>
      <c r="Q34" s="28">
        <f t="shared" si="9"/>
        <v>7</v>
      </c>
      <c r="R34" s="28">
        <f t="shared" si="9"/>
        <v>2</v>
      </c>
      <c r="S34" s="28">
        <f t="shared" si="9"/>
        <v>8</v>
      </c>
    </row>
    <row r="35" spans="1:19" s="8" customFormat="1" ht="15" customHeight="1">
      <c r="A35" s="22"/>
      <c r="B35" s="23"/>
      <c r="C35" s="23"/>
      <c r="D35" s="56"/>
      <c r="E35" s="23"/>
      <c r="F35" s="27" t="s">
        <v>72</v>
      </c>
      <c r="G35" s="25">
        <f>SUM(H35:S35)</f>
        <v>32</v>
      </c>
      <c r="H35" s="29">
        <v>4</v>
      </c>
      <c r="I35" s="29">
        <v>2</v>
      </c>
      <c r="J35" s="29">
        <v>4</v>
      </c>
      <c r="K35" s="29">
        <v>2</v>
      </c>
      <c r="L35" s="29">
        <v>4</v>
      </c>
      <c r="M35" s="29">
        <v>1</v>
      </c>
      <c r="N35" s="29">
        <v>2</v>
      </c>
      <c r="O35" s="29">
        <v>1</v>
      </c>
      <c r="P35" s="29">
        <v>4</v>
      </c>
      <c r="Q35" s="29">
        <v>5</v>
      </c>
      <c r="R35" s="29">
        <v>0</v>
      </c>
      <c r="S35" s="29">
        <v>3</v>
      </c>
    </row>
    <row r="36" spans="1:19" s="8" customFormat="1" ht="19.5" customHeight="1">
      <c r="A36" s="22"/>
      <c r="B36" s="23"/>
      <c r="C36" s="23"/>
      <c r="D36" s="23"/>
      <c r="E36" s="23"/>
      <c r="F36" s="27" t="s">
        <v>73</v>
      </c>
      <c r="G36" s="25">
        <f>SUM(H36:S36)</f>
        <v>37</v>
      </c>
      <c r="H36" s="29">
        <v>4</v>
      </c>
      <c r="I36" s="29">
        <v>4</v>
      </c>
      <c r="J36" s="29">
        <v>1</v>
      </c>
      <c r="K36" s="29">
        <v>3</v>
      </c>
      <c r="L36" s="29">
        <v>2</v>
      </c>
      <c r="M36" s="29">
        <v>2</v>
      </c>
      <c r="N36" s="29">
        <v>6</v>
      </c>
      <c r="O36" s="29">
        <v>2</v>
      </c>
      <c r="P36" s="29">
        <v>4</v>
      </c>
      <c r="Q36" s="29">
        <v>2</v>
      </c>
      <c r="R36" s="29">
        <v>2</v>
      </c>
      <c r="S36" s="29">
        <v>5</v>
      </c>
    </row>
    <row r="37" spans="1:19" s="8" customFormat="1" ht="15" customHeight="1">
      <c r="A37" s="26">
        <v>1403</v>
      </c>
      <c r="B37" s="27"/>
      <c r="C37" s="27"/>
      <c r="D37" s="55" t="s">
        <v>119</v>
      </c>
      <c r="E37" s="27"/>
      <c r="F37" s="22" t="s">
        <v>71</v>
      </c>
      <c r="G37" s="25">
        <f aca="true" t="shared" si="10" ref="G37:S37">SUM(G38:G39)</f>
        <v>5</v>
      </c>
      <c r="H37" s="28">
        <f t="shared" si="10"/>
        <v>1</v>
      </c>
      <c r="I37" s="28">
        <f t="shared" si="10"/>
        <v>0</v>
      </c>
      <c r="J37" s="28">
        <f t="shared" si="10"/>
        <v>1</v>
      </c>
      <c r="K37" s="28">
        <f t="shared" si="10"/>
        <v>0</v>
      </c>
      <c r="L37" s="28">
        <f t="shared" si="10"/>
        <v>1</v>
      </c>
      <c r="M37" s="28">
        <f t="shared" si="10"/>
        <v>0</v>
      </c>
      <c r="N37" s="28">
        <f t="shared" si="10"/>
        <v>0</v>
      </c>
      <c r="O37" s="28">
        <f t="shared" si="10"/>
        <v>0</v>
      </c>
      <c r="P37" s="28">
        <f t="shared" si="10"/>
        <v>1</v>
      </c>
      <c r="Q37" s="28">
        <f t="shared" si="10"/>
        <v>1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2"/>
      <c r="B38" s="23"/>
      <c r="C38" s="23"/>
      <c r="D38" s="56"/>
      <c r="E38" s="23"/>
      <c r="F38" s="27" t="s">
        <v>72</v>
      </c>
      <c r="G38" s="25">
        <f>SUM(H38:S38)</f>
        <v>1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1</v>
      </c>
      <c r="Q38" s="29">
        <v>0</v>
      </c>
      <c r="R38" s="29">
        <v>0</v>
      </c>
      <c r="S38" s="29">
        <v>0</v>
      </c>
    </row>
    <row r="39" spans="1:19" s="8" customFormat="1" ht="19.5" customHeight="1">
      <c r="A39" s="22"/>
      <c r="B39" s="23"/>
      <c r="C39" s="23"/>
      <c r="D39" s="23"/>
      <c r="E39" s="23"/>
      <c r="F39" s="27" t="s">
        <v>73</v>
      </c>
      <c r="G39" s="25">
        <f>SUM(H39:S39)</f>
        <v>4</v>
      </c>
      <c r="H39" s="29">
        <v>1</v>
      </c>
      <c r="I39" s="29">
        <v>0</v>
      </c>
      <c r="J39" s="29">
        <v>1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29">
        <v>1</v>
      </c>
      <c r="R39" s="29">
        <v>0</v>
      </c>
      <c r="S39" s="29">
        <v>0</v>
      </c>
    </row>
    <row r="40" spans="1:19" s="8" customFormat="1" ht="15" customHeight="1">
      <c r="A40" s="26">
        <v>1500</v>
      </c>
      <c r="B40" s="27"/>
      <c r="C40" s="55" t="s">
        <v>161</v>
      </c>
      <c r="D40" s="55"/>
      <c r="E40" s="27"/>
      <c r="F40" s="22" t="s">
        <v>71</v>
      </c>
      <c r="G40" s="25">
        <f aca="true" t="shared" si="11" ref="G40:S40">SUM(G41:G42)</f>
        <v>1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8">
        <f t="shared" si="11"/>
        <v>0</v>
      </c>
      <c r="L40" s="28">
        <f t="shared" si="11"/>
        <v>0</v>
      </c>
      <c r="M40" s="28">
        <f t="shared" si="11"/>
        <v>1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2"/>
      <c r="B41" s="23"/>
      <c r="C41" s="55"/>
      <c r="D41" s="55"/>
      <c r="E41" s="23"/>
      <c r="F41" s="27" t="s">
        <v>72</v>
      </c>
      <c r="G41" s="25">
        <f>SUM(H41:S41)</f>
        <v>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1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0"/>
      <c r="B42" s="31"/>
      <c r="C42" s="31"/>
      <c r="D42" s="31"/>
      <c r="E42" s="31"/>
      <c r="F42" s="32" t="s">
        <v>73</v>
      </c>
      <c r="G42" s="25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1600</v>
      </c>
      <c r="B43" s="32"/>
      <c r="C43" s="67" t="s">
        <v>98</v>
      </c>
      <c r="D43" s="56"/>
      <c r="E43" s="32"/>
      <c r="F43" s="30" t="s">
        <v>71</v>
      </c>
      <c r="G43" s="25">
        <f aca="true" t="shared" si="12" ref="G43:S43">SUM(G44:G45)</f>
        <v>61</v>
      </c>
      <c r="H43" s="28">
        <f t="shared" si="12"/>
        <v>10</v>
      </c>
      <c r="I43" s="28">
        <f t="shared" si="12"/>
        <v>3</v>
      </c>
      <c r="J43" s="28">
        <f t="shared" si="12"/>
        <v>5</v>
      </c>
      <c r="K43" s="28">
        <f t="shared" si="12"/>
        <v>7</v>
      </c>
      <c r="L43" s="28">
        <f t="shared" si="12"/>
        <v>7</v>
      </c>
      <c r="M43" s="28">
        <f t="shared" si="12"/>
        <v>4</v>
      </c>
      <c r="N43" s="28">
        <f t="shared" si="12"/>
        <v>2</v>
      </c>
      <c r="O43" s="28">
        <f t="shared" si="12"/>
        <v>6</v>
      </c>
      <c r="P43" s="28">
        <f t="shared" si="12"/>
        <v>4</v>
      </c>
      <c r="Q43" s="28">
        <f t="shared" si="12"/>
        <v>5</v>
      </c>
      <c r="R43" s="28">
        <f t="shared" si="12"/>
        <v>2</v>
      </c>
      <c r="S43" s="28">
        <f t="shared" si="12"/>
        <v>6</v>
      </c>
    </row>
    <row r="44" spans="1:19" s="11" customFormat="1" ht="15" customHeight="1">
      <c r="A44" s="30"/>
      <c r="B44" s="31"/>
      <c r="C44" s="56"/>
      <c r="D44" s="56"/>
      <c r="E44" s="31"/>
      <c r="F44" s="32" t="s">
        <v>72</v>
      </c>
      <c r="G44" s="25">
        <f>SUM(H44:S44)</f>
        <v>35</v>
      </c>
      <c r="H44" s="29">
        <v>7</v>
      </c>
      <c r="I44" s="29">
        <v>2</v>
      </c>
      <c r="J44" s="29">
        <v>0</v>
      </c>
      <c r="K44" s="29">
        <v>3</v>
      </c>
      <c r="L44" s="29">
        <v>5</v>
      </c>
      <c r="M44" s="29">
        <v>4</v>
      </c>
      <c r="N44" s="29">
        <v>1</v>
      </c>
      <c r="O44" s="29">
        <v>3</v>
      </c>
      <c r="P44" s="29">
        <v>2</v>
      </c>
      <c r="Q44" s="29">
        <v>3</v>
      </c>
      <c r="R44" s="29">
        <v>1</v>
      </c>
      <c r="S44" s="29">
        <v>4</v>
      </c>
    </row>
    <row r="45" spans="1:19" s="11" customFormat="1" ht="19.5" customHeight="1">
      <c r="A45" s="30"/>
      <c r="B45" s="31"/>
      <c r="C45" s="31"/>
      <c r="D45" s="31"/>
      <c r="E45" s="31"/>
      <c r="F45" s="32" t="s">
        <v>73</v>
      </c>
      <c r="G45" s="25">
        <f>SUM(H45:S45)</f>
        <v>26</v>
      </c>
      <c r="H45" s="29">
        <v>3</v>
      </c>
      <c r="I45" s="29">
        <v>1</v>
      </c>
      <c r="J45" s="29">
        <v>5</v>
      </c>
      <c r="K45" s="29">
        <v>4</v>
      </c>
      <c r="L45" s="29">
        <v>2</v>
      </c>
      <c r="M45" s="29">
        <v>0</v>
      </c>
      <c r="N45" s="29">
        <v>1</v>
      </c>
      <c r="O45" s="29">
        <v>3</v>
      </c>
      <c r="P45" s="29">
        <v>2</v>
      </c>
      <c r="Q45" s="29">
        <v>2</v>
      </c>
      <c r="R45" s="29">
        <v>1</v>
      </c>
      <c r="S45" s="29">
        <v>2</v>
      </c>
    </row>
    <row r="46" spans="1:19" s="11" customFormat="1" ht="15" customHeight="1">
      <c r="A46" s="33">
        <v>2000</v>
      </c>
      <c r="B46" s="67" t="s">
        <v>121</v>
      </c>
      <c r="C46" s="56"/>
      <c r="D46" s="56"/>
      <c r="E46" s="32"/>
      <c r="F46" s="30" t="s">
        <v>71</v>
      </c>
      <c r="G46" s="25">
        <f aca="true" t="shared" si="13" ref="G46:S46">SUM(G47:G48)</f>
        <v>3633</v>
      </c>
      <c r="H46" s="28">
        <f t="shared" si="13"/>
        <v>324</v>
      </c>
      <c r="I46" s="28">
        <f t="shared" si="13"/>
        <v>258</v>
      </c>
      <c r="J46" s="28">
        <f t="shared" si="13"/>
        <v>329</v>
      </c>
      <c r="K46" s="28">
        <f t="shared" si="13"/>
        <v>301</v>
      </c>
      <c r="L46" s="28">
        <f t="shared" si="13"/>
        <v>315</v>
      </c>
      <c r="M46" s="28">
        <f t="shared" si="13"/>
        <v>249</v>
      </c>
      <c r="N46" s="28">
        <f t="shared" si="13"/>
        <v>315</v>
      </c>
      <c r="O46" s="28">
        <f t="shared" si="13"/>
        <v>288</v>
      </c>
      <c r="P46" s="28">
        <f t="shared" si="13"/>
        <v>268</v>
      </c>
      <c r="Q46" s="28">
        <f t="shared" si="13"/>
        <v>351</v>
      </c>
      <c r="R46" s="28">
        <f t="shared" si="13"/>
        <v>304</v>
      </c>
      <c r="S46" s="28">
        <f t="shared" si="13"/>
        <v>331</v>
      </c>
    </row>
    <row r="47" spans="1:19" s="11" customFormat="1" ht="15" customHeight="1">
      <c r="A47" s="30"/>
      <c r="B47" s="56"/>
      <c r="C47" s="56"/>
      <c r="D47" s="56"/>
      <c r="E47" s="31"/>
      <c r="F47" s="32" t="s">
        <v>72</v>
      </c>
      <c r="G47" s="25">
        <f>SUM(H47:S47)</f>
        <v>2091</v>
      </c>
      <c r="H47" s="29">
        <v>191</v>
      </c>
      <c r="I47" s="29">
        <v>157</v>
      </c>
      <c r="J47" s="29">
        <v>197</v>
      </c>
      <c r="K47" s="29">
        <v>174</v>
      </c>
      <c r="L47" s="29">
        <v>176</v>
      </c>
      <c r="M47" s="29">
        <v>140</v>
      </c>
      <c r="N47" s="29">
        <v>176</v>
      </c>
      <c r="O47" s="29">
        <v>148</v>
      </c>
      <c r="P47" s="29">
        <v>165</v>
      </c>
      <c r="Q47" s="29">
        <v>212</v>
      </c>
      <c r="R47" s="29">
        <v>170</v>
      </c>
      <c r="S47" s="29">
        <v>185</v>
      </c>
    </row>
    <row r="48" spans="1:19" s="11" customFormat="1" ht="19.5" customHeight="1">
      <c r="A48" s="30"/>
      <c r="B48" s="31"/>
      <c r="C48" s="31"/>
      <c r="D48" s="31"/>
      <c r="E48" s="31"/>
      <c r="F48" s="32" t="s">
        <v>73</v>
      </c>
      <c r="G48" s="25">
        <f>SUM(H48:S48)</f>
        <v>1542</v>
      </c>
      <c r="H48" s="29">
        <v>133</v>
      </c>
      <c r="I48" s="29">
        <v>101</v>
      </c>
      <c r="J48" s="29">
        <v>132</v>
      </c>
      <c r="K48" s="29">
        <v>127</v>
      </c>
      <c r="L48" s="29">
        <v>139</v>
      </c>
      <c r="M48" s="29">
        <v>109</v>
      </c>
      <c r="N48" s="29">
        <v>139</v>
      </c>
      <c r="O48" s="29">
        <v>140</v>
      </c>
      <c r="P48" s="29">
        <v>103</v>
      </c>
      <c r="Q48" s="29">
        <v>139</v>
      </c>
      <c r="R48" s="29">
        <v>134</v>
      </c>
      <c r="S48" s="29">
        <v>146</v>
      </c>
    </row>
    <row r="49" spans="1:19" s="11" customFormat="1" ht="15" customHeight="1">
      <c r="A49" s="33">
        <v>2100</v>
      </c>
      <c r="B49" s="32"/>
      <c r="C49" s="67" t="s">
        <v>9</v>
      </c>
      <c r="D49" s="56"/>
      <c r="E49" s="32"/>
      <c r="F49" s="30" t="s">
        <v>71</v>
      </c>
      <c r="G49" s="25">
        <f aca="true" t="shared" si="14" ref="G49:S49">SUM(G50:G51)</f>
        <v>3531</v>
      </c>
      <c r="H49" s="28">
        <f t="shared" si="14"/>
        <v>314</v>
      </c>
      <c r="I49" s="28">
        <f t="shared" si="14"/>
        <v>250</v>
      </c>
      <c r="J49" s="28">
        <f t="shared" si="14"/>
        <v>320</v>
      </c>
      <c r="K49" s="28">
        <f t="shared" si="14"/>
        <v>291</v>
      </c>
      <c r="L49" s="28">
        <f t="shared" si="14"/>
        <v>313</v>
      </c>
      <c r="M49" s="28">
        <f t="shared" si="14"/>
        <v>244</v>
      </c>
      <c r="N49" s="28">
        <f t="shared" si="14"/>
        <v>302</v>
      </c>
      <c r="O49" s="28">
        <f t="shared" si="14"/>
        <v>282</v>
      </c>
      <c r="P49" s="28">
        <f t="shared" si="14"/>
        <v>259</v>
      </c>
      <c r="Q49" s="28">
        <f t="shared" si="14"/>
        <v>341</v>
      </c>
      <c r="R49" s="28">
        <f t="shared" si="14"/>
        <v>293</v>
      </c>
      <c r="S49" s="28">
        <f t="shared" si="14"/>
        <v>322</v>
      </c>
    </row>
    <row r="50" spans="1:19" s="11" customFormat="1" ht="15" customHeight="1">
      <c r="A50" s="30"/>
      <c r="B50" s="31"/>
      <c r="C50" s="56"/>
      <c r="D50" s="56"/>
      <c r="E50" s="31"/>
      <c r="F50" s="32" t="s">
        <v>72</v>
      </c>
      <c r="G50" s="25">
        <f>SUM(H50:S50)</f>
        <v>2041</v>
      </c>
      <c r="H50" s="29">
        <v>188</v>
      </c>
      <c r="I50" s="29">
        <v>152</v>
      </c>
      <c r="J50" s="29">
        <v>191</v>
      </c>
      <c r="K50" s="29">
        <v>169</v>
      </c>
      <c r="L50" s="29">
        <v>175</v>
      </c>
      <c r="M50" s="29">
        <v>137</v>
      </c>
      <c r="N50" s="29">
        <v>170</v>
      </c>
      <c r="O50" s="29">
        <v>145</v>
      </c>
      <c r="P50" s="29">
        <v>160</v>
      </c>
      <c r="Q50" s="29">
        <v>208</v>
      </c>
      <c r="R50" s="29">
        <v>166</v>
      </c>
      <c r="S50" s="29">
        <v>180</v>
      </c>
    </row>
    <row r="51" spans="1:19" s="11" customFormat="1" ht="15" customHeight="1">
      <c r="A51" s="34"/>
      <c r="B51" s="35"/>
      <c r="C51" s="35"/>
      <c r="D51" s="35"/>
      <c r="E51" s="35"/>
      <c r="F51" s="36" t="s">
        <v>73</v>
      </c>
      <c r="G51" s="50">
        <f>SUM(H51:S51)</f>
        <v>1490</v>
      </c>
      <c r="H51" s="39">
        <v>126</v>
      </c>
      <c r="I51" s="39">
        <v>98</v>
      </c>
      <c r="J51" s="39">
        <v>129</v>
      </c>
      <c r="K51" s="39">
        <v>122</v>
      </c>
      <c r="L51" s="39">
        <v>138</v>
      </c>
      <c r="M51" s="39">
        <v>107</v>
      </c>
      <c r="N51" s="39">
        <v>132</v>
      </c>
      <c r="O51" s="39">
        <v>137</v>
      </c>
      <c r="P51" s="39">
        <v>99</v>
      </c>
      <c r="Q51" s="39">
        <v>133</v>
      </c>
      <c r="R51" s="39">
        <v>127</v>
      </c>
      <c r="S51" s="39">
        <v>142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2"/>
      <c r="B59" s="3"/>
      <c r="C59" s="3"/>
      <c r="D59" s="3"/>
      <c r="E59" s="3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2"/>
      <c r="B60" s="3"/>
      <c r="C60" s="3"/>
      <c r="D60" s="3"/>
      <c r="E60" s="3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2" spans="7:19" ht="13.5"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7:19" ht="13.5"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7:19" ht="13.5"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6" spans="7:19" ht="13.5"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7:19" ht="13.5"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7:19" ht="13.5"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70" spans="7:19" ht="13.5"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7:19" ht="13.5"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7:19" ht="13.5"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4" spans="7:19" ht="13.5"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7:19" ht="13.5"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7:19" ht="13.5"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8" spans="7:19" ht="13.5"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7:19" ht="13.5"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7:19" ht="13.5"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2" spans="7:19" ht="13.5"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7:19" ht="13.5"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7:19" ht="13.5"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90" spans="7:19" ht="13.5"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7:19" ht="13.5"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7:19" ht="13.5"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4" ht="13.5">
      <c r="G94" s="51">
        <f>G58+G62+G66+G70+G74+G78+G82+'9-8'!G58+G90</f>
        <v>0</v>
      </c>
    </row>
  </sheetData>
  <sheetProtection/>
  <mergeCells count="31">
    <mergeCell ref="C40:D41"/>
    <mergeCell ref="C43:D44"/>
    <mergeCell ref="B46:D47"/>
    <mergeCell ref="C49:D50"/>
    <mergeCell ref="C28:D29"/>
    <mergeCell ref="D31:D32"/>
    <mergeCell ref="D34:D35"/>
    <mergeCell ref="D37:D38"/>
    <mergeCell ref="D22:D23"/>
    <mergeCell ref="C25:D26"/>
    <mergeCell ref="F1:P2"/>
    <mergeCell ref="B7:D8"/>
    <mergeCell ref="B10:D11"/>
    <mergeCell ref="C13:D14"/>
    <mergeCell ref="B5:F5"/>
    <mergeCell ref="B6:F6"/>
    <mergeCell ref="P5:P6"/>
    <mergeCell ref="J5:J6"/>
    <mergeCell ref="C16:D17"/>
    <mergeCell ref="D19:D20"/>
    <mergeCell ref="G5:G6"/>
    <mergeCell ref="H5:H6"/>
    <mergeCell ref="I5:I6"/>
    <mergeCell ref="N5:N6"/>
    <mergeCell ref="K5:K6"/>
    <mergeCell ref="L5:L6"/>
    <mergeCell ref="M5:M6"/>
    <mergeCell ref="Q5:Q6"/>
    <mergeCell ref="R5:R6"/>
    <mergeCell ref="S5:S6"/>
    <mergeCell ref="O5:O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A22">
      <selection activeCell="S45" sqref="S45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76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2101</v>
      </c>
      <c r="B7" s="27"/>
      <c r="C7" s="27"/>
      <c r="D7" s="68" t="s">
        <v>129</v>
      </c>
      <c r="E7" s="27"/>
      <c r="F7" s="22" t="s">
        <v>71</v>
      </c>
      <c r="G7" s="25">
        <f>SUM(G8:G9)</f>
        <v>64</v>
      </c>
      <c r="H7" s="28">
        <f>SUM(H8:H9)</f>
        <v>10</v>
      </c>
      <c r="I7" s="28">
        <f>SUM(I8:I9)</f>
        <v>2</v>
      </c>
      <c r="J7" s="28">
        <f aca="true" t="shared" si="0" ref="J7:S7">SUM(J8:J9)</f>
        <v>5</v>
      </c>
      <c r="K7" s="28">
        <f t="shared" si="0"/>
        <v>4</v>
      </c>
      <c r="L7" s="28">
        <f t="shared" si="0"/>
        <v>7</v>
      </c>
      <c r="M7" s="28">
        <f t="shared" si="0"/>
        <v>5</v>
      </c>
      <c r="N7" s="28">
        <f t="shared" si="0"/>
        <v>6</v>
      </c>
      <c r="O7" s="28">
        <f t="shared" si="0"/>
        <v>3</v>
      </c>
      <c r="P7" s="28">
        <f t="shared" si="0"/>
        <v>3</v>
      </c>
      <c r="Q7" s="28">
        <f t="shared" si="0"/>
        <v>6</v>
      </c>
      <c r="R7" s="28">
        <f t="shared" si="0"/>
        <v>5</v>
      </c>
      <c r="S7" s="28">
        <f t="shared" si="0"/>
        <v>8</v>
      </c>
    </row>
    <row r="8" spans="1:19" s="8" customFormat="1" ht="15" customHeight="1">
      <c r="A8" s="26"/>
      <c r="B8" s="27"/>
      <c r="C8" s="27"/>
      <c r="D8" s="55"/>
      <c r="E8" s="27"/>
      <c r="F8" s="27" t="s">
        <v>72</v>
      </c>
      <c r="G8" s="25">
        <f>SUM(H8:S8)</f>
        <v>49</v>
      </c>
      <c r="H8" s="29">
        <v>9</v>
      </c>
      <c r="I8" s="29">
        <v>2</v>
      </c>
      <c r="J8" s="29">
        <v>4</v>
      </c>
      <c r="K8" s="29">
        <v>3</v>
      </c>
      <c r="L8" s="29">
        <v>6</v>
      </c>
      <c r="M8" s="29">
        <v>2</v>
      </c>
      <c r="N8" s="29">
        <v>3</v>
      </c>
      <c r="O8" s="29">
        <v>3</v>
      </c>
      <c r="P8" s="29">
        <v>2</v>
      </c>
      <c r="Q8" s="29">
        <v>5</v>
      </c>
      <c r="R8" s="29">
        <v>4</v>
      </c>
      <c r="S8" s="29">
        <v>6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15</v>
      </c>
      <c r="H9" s="29">
        <v>1</v>
      </c>
      <c r="I9" s="29">
        <v>0</v>
      </c>
      <c r="J9" s="29">
        <v>1</v>
      </c>
      <c r="K9" s="29">
        <v>1</v>
      </c>
      <c r="L9" s="29">
        <v>1</v>
      </c>
      <c r="M9" s="29">
        <v>3</v>
      </c>
      <c r="N9" s="29">
        <v>3</v>
      </c>
      <c r="O9" s="29">
        <v>0</v>
      </c>
      <c r="P9" s="29">
        <v>1</v>
      </c>
      <c r="Q9" s="29">
        <v>1</v>
      </c>
      <c r="R9" s="29">
        <v>1</v>
      </c>
      <c r="S9" s="29">
        <v>2</v>
      </c>
    </row>
    <row r="10" spans="1:19" s="8" customFormat="1" ht="15" customHeight="1">
      <c r="A10" s="26">
        <v>2102</v>
      </c>
      <c r="B10" s="27"/>
      <c r="C10" s="27"/>
      <c r="D10" s="55" t="s">
        <v>10</v>
      </c>
      <c r="E10" s="27"/>
      <c r="F10" s="22" t="s">
        <v>71</v>
      </c>
      <c r="G10" s="25">
        <f>SUM(G11:G12)</f>
        <v>95</v>
      </c>
      <c r="H10" s="28">
        <f>SUM(H11:H12)</f>
        <v>3</v>
      </c>
      <c r="I10" s="28">
        <f>SUM(I11:I12)</f>
        <v>14</v>
      </c>
      <c r="J10" s="28">
        <f aca="true" t="shared" si="1" ref="J10:S10">SUM(J11:J12)</f>
        <v>7</v>
      </c>
      <c r="K10" s="28">
        <f t="shared" si="1"/>
        <v>11</v>
      </c>
      <c r="L10" s="28">
        <f t="shared" si="1"/>
        <v>9</v>
      </c>
      <c r="M10" s="28">
        <f t="shared" si="1"/>
        <v>5</v>
      </c>
      <c r="N10" s="28">
        <f t="shared" si="1"/>
        <v>6</v>
      </c>
      <c r="O10" s="28">
        <f t="shared" si="1"/>
        <v>8</v>
      </c>
      <c r="P10" s="28">
        <f t="shared" si="1"/>
        <v>7</v>
      </c>
      <c r="Q10" s="28">
        <f t="shared" si="1"/>
        <v>7</v>
      </c>
      <c r="R10" s="28">
        <f t="shared" si="1"/>
        <v>10</v>
      </c>
      <c r="S10" s="28">
        <f t="shared" si="1"/>
        <v>8</v>
      </c>
    </row>
    <row r="11" spans="1:19" s="8" customFormat="1" ht="15" customHeight="1">
      <c r="A11" s="26"/>
      <c r="B11" s="27"/>
      <c r="C11" s="27"/>
      <c r="D11" s="55"/>
      <c r="E11" s="27"/>
      <c r="F11" s="27" t="s">
        <v>72</v>
      </c>
      <c r="G11" s="25">
        <f>SUM(H11:S11)</f>
        <v>81</v>
      </c>
      <c r="H11" s="29">
        <v>2</v>
      </c>
      <c r="I11" s="29">
        <v>12</v>
      </c>
      <c r="J11" s="29">
        <v>7</v>
      </c>
      <c r="K11" s="29">
        <v>10</v>
      </c>
      <c r="L11" s="29">
        <v>8</v>
      </c>
      <c r="M11" s="29">
        <v>4</v>
      </c>
      <c r="N11" s="29">
        <v>6</v>
      </c>
      <c r="O11" s="29">
        <v>4</v>
      </c>
      <c r="P11" s="29">
        <v>7</v>
      </c>
      <c r="Q11" s="29">
        <v>7</v>
      </c>
      <c r="R11" s="29">
        <v>9</v>
      </c>
      <c r="S11" s="29">
        <v>5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14</v>
      </c>
      <c r="H12" s="29">
        <v>1</v>
      </c>
      <c r="I12" s="29">
        <v>2</v>
      </c>
      <c r="J12" s="29">
        <v>0</v>
      </c>
      <c r="K12" s="29">
        <v>1</v>
      </c>
      <c r="L12" s="29">
        <v>1</v>
      </c>
      <c r="M12" s="29">
        <v>1</v>
      </c>
      <c r="N12" s="29">
        <v>0</v>
      </c>
      <c r="O12" s="29">
        <v>4</v>
      </c>
      <c r="P12" s="29">
        <v>0</v>
      </c>
      <c r="Q12" s="29">
        <v>0</v>
      </c>
      <c r="R12" s="29">
        <v>1</v>
      </c>
      <c r="S12" s="29">
        <v>3</v>
      </c>
    </row>
    <row r="13" spans="1:19" s="8" customFormat="1" ht="15" customHeight="1">
      <c r="A13" s="26">
        <v>2103</v>
      </c>
      <c r="B13" s="27"/>
      <c r="C13" s="27"/>
      <c r="D13" s="55" t="s">
        <v>11</v>
      </c>
      <c r="E13" s="27"/>
      <c r="F13" s="22" t="s">
        <v>71</v>
      </c>
      <c r="G13" s="25">
        <f>SUM(G14:G15)</f>
        <v>482</v>
      </c>
      <c r="H13" s="28">
        <f>SUM(H14:H15)</f>
        <v>42</v>
      </c>
      <c r="I13" s="28">
        <f>SUM(I14:I15)</f>
        <v>35</v>
      </c>
      <c r="J13" s="28">
        <f aca="true" t="shared" si="2" ref="J13:S13">SUM(J14:J15)</f>
        <v>45</v>
      </c>
      <c r="K13" s="28">
        <f t="shared" si="2"/>
        <v>44</v>
      </c>
      <c r="L13" s="28">
        <f t="shared" si="2"/>
        <v>42</v>
      </c>
      <c r="M13" s="28">
        <f t="shared" si="2"/>
        <v>37</v>
      </c>
      <c r="N13" s="28">
        <f t="shared" si="2"/>
        <v>50</v>
      </c>
      <c r="O13" s="28">
        <f t="shared" si="2"/>
        <v>35</v>
      </c>
      <c r="P13" s="28">
        <f t="shared" si="2"/>
        <v>34</v>
      </c>
      <c r="Q13" s="28">
        <f t="shared" si="2"/>
        <v>42</v>
      </c>
      <c r="R13" s="28">
        <f t="shared" si="2"/>
        <v>30</v>
      </c>
      <c r="S13" s="28">
        <f t="shared" si="2"/>
        <v>46</v>
      </c>
    </row>
    <row r="14" spans="1:19" s="8" customFormat="1" ht="15" customHeight="1">
      <c r="A14" s="26"/>
      <c r="B14" s="27"/>
      <c r="C14" s="27"/>
      <c r="D14" s="55"/>
      <c r="E14" s="27"/>
      <c r="F14" s="27" t="s">
        <v>72</v>
      </c>
      <c r="G14" s="25">
        <f>SUM(H14:S14)</f>
        <v>296</v>
      </c>
      <c r="H14" s="29">
        <v>30</v>
      </c>
      <c r="I14" s="29">
        <v>23</v>
      </c>
      <c r="J14" s="29">
        <v>25</v>
      </c>
      <c r="K14" s="29">
        <v>26</v>
      </c>
      <c r="L14" s="29">
        <v>26</v>
      </c>
      <c r="M14" s="29">
        <v>23</v>
      </c>
      <c r="N14" s="29">
        <v>33</v>
      </c>
      <c r="O14" s="29">
        <v>18</v>
      </c>
      <c r="P14" s="29">
        <v>20</v>
      </c>
      <c r="Q14" s="29">
        <v>28</v>
      </c>
      <c r="R14" s="29">
        <v>16</v>
      </c>
      <c r="S14" s="29">
        <v>28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186</v>
      </c>
      <c r="H15" s="29">
        <v>12</v>
      </c>
      <c r="I15" s="29">
        <v>12</v>
      </c>
      <c r="J15" s="29">
        <v>20</v>
      </c>
      <c r="K15" s="29">
        <v>18</v>
      </c>
      <c r="L15" s="29">
        <v>16</v>
      </c>
      <c r="M15" s="29">
        <v>14</v>
      </c>
      <c r="N15" s="29">
        <v>17</v>
      </c>
      <c r="O15" s="29">
        <v>17</v>
      </c>
      <c r="P15" s="29">
        <v>14</v>
      </c>
      <c r="Q15" s="29">
        <v>14</v>
      </c>
      <c r="R15" s="29">
        <v>14</v>
      </c>
      <c r="S15" s="29">
        <v>18</v>
      </c>
    </row>
    <row r="16" spans="1:19" s="8" customFormat="1" ht="15" customHeight="1">
      <c r="A16" s="26">
        <v>2104</v>
      </c>
      <c r="B16" s="27"/>
      <c r="C16" s="27"/>
      <c r="D16" s="55" t="s">
        <v>12</v>
      </c>
      <c r="E16" s="27"/>
      <c r="F16" s="22" t="s">
        <v>71</v>
      </c>
      <c r="G16" s="25">
        <f>SUM(G17:G18)</f>
        <v>270</v>
      </c>
      <c r="H16" s="28">
        <f>SUM(H17:H18)</f>
        <v>25</v>
      </c>
      <c r="I16" s="28">
        <f>SUM(I17:I18)</f>
        <v>18</v>
      </c>
      <c r="J16" s="28">
        <f aca="true" t="shared" si="3" ref="J16:S16">SUM(J17:J18)</f>
        <v>19</v>
      </c>
      <c r="K16" s="28">
        <f t="shared" si="3"/>
        <v>27</v>
      </c>
      <c r="L16" s="28">
        <f t="shared" si="3"/>
        <v>25</v>
      </c>
      <c r="M16" s="28">
        <f t="shared" si="3"/>
        <v>10</v>
      </c>
      <c r="N16" s="28">
        <f t="shared" si="3"/>
        <v>18</v>
      </c>
      <c r="O16" s="28">
        <f t="shared" si="3"/>
        <v>25</v>
      </c>
      <c r="P16" s="28">
        <f t="shared" si="3"/>
        <v>23</v>
      </c>
      <c r="Q16" s="28">
        <f t="shared" si="3"/>
        <v>33</v>
      </c>
      <c r="R16" s="28">
        <f t="shared" si="3"/>
        <v>23</v>
      </c>
      <c r="S16" s="28">
        <f t="shared" si="3"/>
        <v>24</v>
      </c>
    </row>
    <row r="17" spans="1:19" s="8" customFormat="1" ht="15" customHeight="1">
      <c r="A17" s="26"/>
      <c r="B17" s="27"/>
      <c r="C17" s="27"/>
      <c r="D17" s="55"/>
      <c r="E17" s="27"/>
      <c r="F17" s="27" t="s">
        <v>72</v>
      </c>
      <c r="G17" s="25">
        <f>SUM(H17:S17)</f>
        <v>112</v>
      </c>
      <c r="H17" s="29">
        <v>13</v>
      </c>
      <c r="I17" s="29">
        <v>7</v>
      </c>
      <c r="J17" s="29">
        <v>7</v>
      </c>
      <c r="K17" s="29">
        <v>9</v>
      </c>
      <c r="L17" s="29">
        <v>9</v>
      </c>
      <c r="M17" s="29">
        <v>3</v>
      </c>
      <c r="N17" s="29">
        <v>9</v>
      </c>
      <c r="O17" s="29">
        <v>10</v>
      </c>
      <c r="P17" s="29">
        <v>11</v>
      </c>
      <c r="Q17" s="29">
        <v>14</v>
      </c>
      <c r="R17" s="29">
        <v>9</v>
      </c>
      <c r="S17" s="29">
        <v>11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158</v>
      </c>
      <c r="H18" s="29">
        <v>12</v>
      </c>
      <c r="I18" s="29">
        <v>11</v>
      </c>
      <c r="J18" s="29">
        <v>12</v>
      </c>
      <c r="K18" s="29">
        <v>18</v>
      </c>
      <c r="L18" s="29">
        <v>16</v>
      </c>
      <c r="M18" s="29">
        <v>7</v>
      </c>
      <c r="N18" s="29">
        <v>9</v>
      </c>
      <c r="O18" s="29">
        <v>15</v>
      </c>
      <c r="P18" s="29">
        <v>12</v>
      </c>
      <c r="Q18" s="29">
        <v>19</v>
      </c>
      <c r="R18" s="29">
        <v>14</v>
      </c>
      <c r="S18" s="29">
        <v>13</v>
      </c>
    </row>
    <row r="19" spans="1:19" s="8" customFormat="1" ht="15" customHeight="1">
      <c r="A19" s="26">
        <v>2105</v>
      </c>
      <c r="B19" s="27"/>
      <c r="C19" s="27"/>
      <c r="D19" s="55" t="s">
        <v>130</v>
      </c>
      <c r="E19" s="27"/>
      <c r="F19" s="22" t="s">
        <v>71</v>
      </c>
      <c r="G19" s="25">
        <f>SUM(G20:G21)</f>
        <v>124</v>
      </c>
      <c r="H19" s="28">
        <f>SUM(H20:H21)</f>
        <v>14</v>
      </c>
      <c r="I19" s="28">
        <f>SUM(I20:I21)</f>
        <v>11</v>
      </c>
      <c r="J19" s="28">
        <f aca="true" t="shared" si="4" ref="J19:S19">SUM(J20:J21)</f>
        <v>14</v>
      </c>
      <c r="K19" s="28">
        <f t="shared" si="4"/>
        <v>9</v>
      </c>
      <c r="L19" s="28">
        <f t="shared" si="4"/>
        <v>6</v>
      </c>
      <c r="M19" s="28">
        <f t="shared" si="4"/>
        <v>8</v>
      </c>
      <c r="N19" s="28">
        <f t="shared" si="4"/>
        <v>8</v>
      </c>
      <c r="O19" s="28">
        <f t="shared" si="4"/>
        <v>9</v>
      </c>
      <c r="P19" s="28">
        <f t="shared" si="4"/>
        <v>12</v>
      </c>
      <c r="Q19" s="28">
        <f t="shared" si="4"/>
        <v>8</v>
      </c>
      <c r="R19" s="28">
        <f t="shared" si="4"/>
        <v>10</v>
      </c>
      <c r="S19" s="28">
        <f t="shared" si="4"/>
        <v>15</v>
      </c>
    </row>
    <row r="20" spans="1:19" s="8" customFormat="1" ht="15" customHeight="1">
      <c r="A20" s="26"/>
      <c r="B20" s="37"/>
      <c r="C20" s="37"/>
      <c r="D20" s="56"/>
      <c r="E20" s="27"/>
      <c r="F20" s="27" t="s">
        <v>72</v>
      </c>
      <c r="G20" s="25">
        <f>SUM(H20:S20)</f>
        <v>77</v>
      </c>
      <c r="H20" s="29">
        <v>7</v>
      </c>
      <c r="I20" s="29">
        <v>8</v>
      </c>
      <c r="J20" s="29">
        <v>11</v>
      </c>
      <c r="K20" s="29">
        <v>6</v>
      </c>
      <c r="L20" s="29">
        <v>3</v>
      </c>
      <c r="M20" s="29">
        <v>7</v>
      </c>
      <c r="N20" s="29">
        <v>4</v>
      </c>
      <c r="O20" s="29">
        <v>8</v>
      </c>
      <c r="P20" s="29">
        <v>8</v>
      </c>
      <c r="Q20" s="29">
        <v>6</v>
      </c>
      <c r="R20" s="29">
        <v>2</v>
      </c>
      <c r="S20" s="29">
        <v>7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47</v>
      </c>
      <c r="H21" s="29">
        <v>7</v>
      </c>
      <c r="I21" s="29">
        <v>3</v>
      </c>
      <c r="J21" s="29">
        <v>3</v>
      </c>
      <c r="K21" s="29">
        <v>3</v>
      </c>
      <c r="L21" s="29">
        <v>3</v>
      </c>
      <c r="M21" s="29">
        <v>1</v>
      </c>
      <c r="N21" s="29">
        <v>4</v>
      </c>
      <c r="O21" s="29">
        <v>1</v>
      </c>
      <c r="P21" s="29">
        <v>4</v>
      </c>
      <c r="Q21" s="29">
        <v>2</v>
      </c>
      <c r="R21" s="29">
        <v>8</v>
      </c>
      <c r="S21" s="29">
        <v>8</v>
      </c>
    </row>
    <row r="22" spans="1:19" s="8" customFormat="1" ht="15" customHeight="1">
      <c r="A22" s="26">
        <v>2106</v>
      </c>
      <c r="B22" s="27"/>
      <c r="C22" s="27"/>
      <c r="D22" s="55" t="s">
        <v>120</v>
      </c>
      <c r="E22" s="27"/>
      <c r="F22" s="22" t="s">
        <v>71</v>
      </c>
      <c r="G22" s="25">
        <f>SUM(G23:G24)</f>
        <v>441</v>
      </c>
      <c r="H22" s="28">
        <f>SUM(H23:H24)</f>
        <v>35</v>
      </c>
      <c r="I22" s="28">
        <f>SUM(I23:I24)</f>
        <v>33</v>
      </c>
      <c r="J22" s="28">
        <f aca="true" t="shared" si="5" ref="J22:S22">SUM(J23:J24)</f>
        <v>46</v>
      </c>
      <c r="K22" s="28">
        <f t="shared" si="5"/>
        <v>34</v>
      </c>
      <c r="L22" s="28">
        <f t="shared" si="5"/>
        <v>41</v>
      </c>
      <c r="M22" s="28">
        <f t="shared" si="5"/>
        <v>25</v>
      </c>
      <c r="N22" s="28">
        <f t="shared" si="5"/>
        <v>36</v>
      </c>
      <c r="O22" s="28">
        <f t="shared" si="5"/>
        <v>28</v>
      </c>
      <c r="P22" s="28">
        <f t="shared" si="5"/>
        <v>36</v>
      </c>
      <c r="Q22" s="28">
        <f t="shared" si="5"/>
        <v>48</v>
      </c>
      <c r="R22" s="28">
        <f t="shared" si="5"/>
        <v>42</v>
      </c>
      <c r="S22" s="28">
        <f t="shared" si="5"/>
        <v>37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276</v>
      </c>
      <c r="H23" s="29">
        <v>22</v>
      </c>
      <c r="I23" s="29">
        <v>21</v>
      </c>
      <c r="J23" s="29">
        <v>32</v>
      </c>
      <c r="K23" s="29">
        <v>22</v>
      </c>
      <c r="L23" s="29">
        <v>20</v>
      </c>
      <c r="M23" s="29">
        <v>15</v>
      </c>
      <c r="N23" s="29">
        <v>21</v>
      </c>
      <c r="O23" s="29">
        <v>12</v>
      </c>
      <c r="P23" s="29">
        <v>25</v>
      </c>
      <c r="Q23" s="29">
        <v>33</v>
      </c>
      <c r="R23" s="29">
        <v>28</v>
      </c>
      <c r="S23" s="29">
        <v>25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165</v>
      </c>
      <c r="H24" s="29">
        <v>13</v>
      </c>
      <c r="I24" s="29">
        <v>12</v>
      </c>
      <c r="J24" s="29">
        <v>14</v>
      </c>
      <c r="K24" s="29">
        <v>12</v>
      </c>
      <c r="L24" s="29">
        <v>21</v>
      </c>
      <c r="M24" s="29">
        <v>10</v>
      </c>
      <c r="N24" s="29">
        <v>15</v>
      </c>
      <c r="O24" s="29">
        <v>16</v>
      </c>
      <c r="P24" s="29">
        <v>11</v>
      </c>
      <c r="Q24" s="29">
        <v>15</v>
      </c>
      <c r="R24" s="29">
        <v>14</v>
      </c>
      <c r="S24" s="29">
        <v>12</v>
      </c>
    </row>
    <row r="25" spans="1:19" s="8" customFormat="1" ht="15" customHeight="1">
      <c r="A25" s="26">
        <v>2107</v>
      </c>
      <c r="B25" s="27"/>
      <c r="C25" s="27"/>
      <c r="D25" s="55" t="s">
        <v>131</v>
      </c>
      <c r="E25" s="27"/>
      <c r="F25" s="22" t="s">
        <v>71</v>
      </c>
      <c r="G25" s="25">
        <f>SUM(G26:G27)</f>
        <v>192</v>
      </c>
      <c r="H25" s="28">
        <f>SUM(H26:H27)</f>
        <v>16</v>
      </c>
      <c r="I25" s="28">
        <f>SUM(I26:I27)</f>
        <v>13</v>
      </c>
      <c r="J25" s="28">
        <f aca="true" t="shared" si="6" ref="J25:S25">SUM(J26:J27)</f>
        <v>22</v>
      </c>
      <c r="K25" s="28">
        <f t="shared" si="6"/>
        <v>14</v>
      </c>
      <c r="L25" s="28">
        <f t="shared" si="6"/>
        <v>19</v>
      </c>
      <c r="M25" s="28">
        <f t="shared" si="6"/>
        <v>11</v>
      </c>
      <c r="N25" s="28">
        <f t="shared" si="6"/>
        <v>12</v>
      </c>
      <c r="O25" s="28">
        <f t="shared" si="6"/>
        <v>12</v>
      </c>
      <c r="P25" s="28">
        <f t="shared" si="6"/>
        <v>18</v>
      </c>
      <c r="Q25" s="28">
        <f t="shared" si="6"/>
        <v>24</v>
      </c>
      <c r="R25" s="28">
        <f t="shared" si="6"/>
        <v>16</v>
      </c>
      <c r="S25" s="28">
        <f t="shared" si="6"/>
        <v>15</v>
      </c>
    </row>
    <row r="26" spans="1:19" s="8" customFormat="1" ht="15" customHeight="1">
      <c r="A26" s="26"/>
      <c r="B26" s="37"/>
      <c r="C26" s="37"/>
      <c r="D26" s="56"/>
      <c r="E26" s="27"/>
      <c r="F26" s="27" t="s">
        <v>72</v>
      </c>
      <c r="G26" s="25">
        <f>SUM(H26:S26)</f>
        <v>88</v>
      </c>
      <c r="H26" s="29">
        <v>4</v>
      </c>
      <c r="I26" s="29">
        <v>5</v>
      </c>
      <c r="J26" s="29">
        <v>10</v>
      </c>
      <c r="K26" s="29">
        <v>5</v>
      </c>
      <c r="L26" s="29">
        <v>5</v>
      </c>
      <c r="M26" s="29">
        <v>4</v>
      </c>
      <c r="N26" s="29">
        <v>6</v>
      </c>
      <c r="O26" s="29">
        <v>10</v>
      </c>
      <c r="P26" s="29">
        <v>11</v>
      </c>
      <c r="Q26" s="29">
        <v>14</v>
      </c>
      <c r="R26" s="29">
        <v>8</v>
      </c>
      <c r="S26" s="29">
        <v>6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73</v>
      </c>
      <c r="G27" s="25">
        <f>SUM(H27:S27)</f>
        <v>104</v>
      </c>
      <c r="H27" s="29">
        <v>12</v>
      </c>
      <c r="I27" s="29">
        <v>8</v>
      </c>
      <c r="J27" s="29">
        <v>12</v>
      </c>
      <c r="K27" s="29">
        <v>9</v>
      </c>
      <c r="L27" s="29">
        <v>14</v>
      </c>
      <c r="M27" s="29">
        <v>7</v>
      </c>
      <c r="N27" s="29">
        <v>6</v>
      </c>
      <c r="O27" s="29">
        <v>2</v>
      </c>
      <c r="P27" s="29">
        <v>7</v>
      </c>
      <c r="Q27" s="29">
        <v>10</v>
      </c>
      <c r="R27" s="29">
        <v>8</v>
      </c>
      <c r="S27" s="29">
        <v>9</v>
      </c>
    </row>
    <row r="28" spans="1:19" s="8" customFormat="1" ht="15" customHeight="1">
      <c r="A28" s="26">
        <v>2108</v>
      </c>
      <c r="B28" s="27"/>
      <c r="C28" s="27"/>
      <c r="D28" s="55" t="s">
        <v>13</v>
      </c>
      <c r="E28" s="27"/>
      <c r="F28" s="22" t="s">
        <v>71</v>
      </c>
      <c r="G28" s="25">
        <f>SUM(G29:G30)</f>
        <v>272</v>
      </c>
      <c r="H28" s="28">
        <f>SUM(H29:H30)</f>
        <v>23</v>
      </c>
      <c r="I28" s="28">
        <f>SUM(I29:I30)</f>
        <v>22</v>
      </c>
      <c r="J28" s="28">
        <f aca="true" t="shared" si="7" ref="J28:S28">SUM(J29:J30)</f>
        <v>23</v>
      </c>
      <c r="K28" s="28">
        <f t="shared" si="7"/>
        <v>16</v>
      </c>
      <c r="L28" s="28">
        <f t="shared" si="7"/>
        <v>26</v>
      </c>
      <c r="M28" s="28">
        <f t="shared" si="7"/>
        <v>24</v>
      </c>
      <c r="N28" s="28">
        <f t="shared" si="7"/>
        <v>22</v>
      </c>
      <c r="O28" s="28">
        <f t="shared" si="7"/>
        <v>26</v>
      </c>
      <c r="P28" s="28">
        <f t="shared" si="7"/>
        <v>17</v>
      </c>
      <c r="Q28" s="28">
        <f t="shared" si="7"/>
        <v>23</v>
      </c>
      <c r="R28" s="28">
        <f t="shared" si="7"/>
        <v>32</v>
      </c>
      <c r="S28" s="28">
        <f t="shared" si="7"/>
        <v>18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129</v>
      </c>
      <c r="H29" s="29">
        <v>11</v>
      </c>
      <c r="I29" s="29">
        <v>8</v>
      </c>
      <c r="J29" s="29">
        <v>12</v>
      </c>
      <c r="K29" s="29">
        <v>11</v>
      </c>
      <c r="L29" s="29">
        <v>14</v>
      </c>
      <c r="M29" s="29">
        <v>15</v>
      </c>
      <c r="N29" s="29">
        <v>11</v>
      </c>
      <c r="O29" s="29">
        <v>13</v>
      </c>
      <c r="P29" s="29">
        <v>6</v>
      </c>
      <c r="Q29" s="29">
        <v>12</v>
      </c>
      <c r="R29" s="29">
        <v>9</v>
      </c>
      <c r="S29" s="29">
        <v>7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143</v>
      </c>
      <c r="H30" s="29">
        <v>12</v>
      </c>
      <c r="I30" s="29">
        <v>14</v>
      </c>
      <c r="J30" s="29">
        <v>11</v>
      </c>
      <c r="K30" s="29">
        <v>5</v>
      </c>
      <c r="L30" s="29">
        <v>12</v>
      </c>
      <c r="M30" s="29">
        <v>9</v>
      </c>
      <c r="N30" s="29">
        <v>11</v>
      </c>
      <c r="O30" s="29">
        <v>13</v>
      </c>
      <c r="P30" s="29">
        <v>11</v>
      </c>
      <c r="Q30" s="29">
        <v>11</v>
      </c>
      <c r="R30" s="29">
        <v>23</v>
      </c>
      <c r="S30" s="29">
        <v>11</v>
      </c>
    </row>
    <row r="31" spans="1:19" s="8" customFormat="1" ht="15" customHeight="1">
      <c r="A31" s="26">
        <v>2109</v>
      </c>
      <c r="B31" s="27"/>
      <c r="C31" s="27"/>
      <c r="D31" s="55" t="s">
        <v>14</v>
      </c>
      <c r="E31" s="27"/>
      <c r="F31" s="22" t="s">
        <v>71</v>
      </c>
      <c r="G31" s="25">
        <f>SUM(G32:G33)</f>
        <v>2</v>
      </c>
      <c r="H31" s="28">
        <f>SUM(H32:H33)</f>
        <v>0</v>
      </c>
      <c r="I31" s="28">
        <f>SUM(I32:I33)</f>
        <v>0</v>
      </c>
      <c r="J31" s="28">
        <f aca="true" t="shared" si="8" ref="J31:S31">SUM(J32:J33)</f>
        <v>0</v>
      </c>
      <c r="K31" s="28">
        <f t="shared" si="8"/>
        <v>0</v>
      </c>
      <c r="L31" s="28">
        <f t="shared" si="8"/>
        <v>0</v>
      </c>
      <c r="M31" s="28">
        <f t="shared" si="8"/>
        <v>0</v>
      </c>
      <c r="N31" s="28">
        <f t="shared" si="8"/>
        <v>0</v>
      </c>
      <c r="O31" s="28">
        <f t="shared" si="8"/>
        <v>0</v>
      </c>
      <c r="P31" s="28">
        <f t="shared" si="8"/>
        <v>0</v>
      </c>
      <c r="Q31" s="28">
        <f t="shared" si="8"/>
        <v>0</v>
      </c>
      <c r="R31" s="28">
        <f t="shared" si="8"/>
        <v>2</v>
      </c>
      <c r="S31" s="28">
        <f t="shared" si="8"/>
        <v>0</v>
      </c>
    </row>
    <row r="32" spans="1:19" s="8" customFormat="1" ht="15" customHeight="1">
      <c r="A32" s="26"/>
      <c r="B32" s="27"/>
      <c r="C32" s="27"/>
      <c r="D32" s="55"/>
      <c r="E32" s="27"/>
      <c r="F32" s="27" t="s">
        <v>72</v>
      </c>
      <c r="G32" s="25">
        <f>SUM(H32:S32)</f>
        <v>2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2</v>
      </c>
      <c r="S32" s="29">
        <v>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s="8" customFormat="1" ht="15" customHeight="1">
      <c r="A34" s="26">
        <v>2110</v>
      </c>
      <c r="B34" s="27"/>
      <c r="C34" s="27"/>
      <c r="D34" s="55" t="s">
        <v>132</v>
      </c>
      <c r="E34" s="27"/>
      <c r="F34" s="22" t="s">
        <v>71</v>
      </c>
      <c r="G34" s="25">
        <f>SUM(G35:G36)</f>
        <v>686</v>
      </c>
      <c r="H34" s="28">
        <f>SUM(H35:H36)</f>
        <v>63</v>
      </c>
      <c r="I34" s="28">
        <f>SUM(I35:I36)</f>
        <v>51</v>
      </c>
      <c r="J34" s="28">
        <f aca="true" t="shared" si="9" ref="J34:S34">SUM(J35:J36)</f>
        <v>61</v>
      </c>
      <c r="K34" s="28">
        <f t="shared" si="9"/>
        <v>57</v>
      </c>
      <c r="L34" s="28">
        <f t="shared" si="9"/>
        <v>56</v>
      </c>
      <c r="M34" s="28">
        <f t="shared" si="9"/>
        <v>46</v>
      </c>
      <c r="N34" s="28">
        <f t="shared" si="9"/>
        <v>63</v>
      </c>
      <c r="O34" s="28">
        <f t="shared" si="9"/>
        <v>52</v>
      </c>
      <c r="P34" s="28">
        <f t="shared" si="9"/>
        <v>52</v>
      </c>
      <c r="Q34" s="28">
        <f t="shared" si="9"/>
        <v>60</v>
      </c>
      <c r="R34" s="28">
        <f t="shared" si="9"/>
        <v>57</v>
      </c>
      <c r="S34" s="28">
        <f t="shared" si="9"/>
        <v>68</v>
      </c>
    </row>
    <row r="35" spans="1:19" s="8" customFormat="1" ht="15" customHeight="1">
      <c r="A35" s="26"/>
      <c r="B35" s="27"/>
      <c r="C35" s="27"/>
      <c r="D35" s="55"/>
      <c r="E35" s="27"/>
      <c r="F35" s="27" t="s">
        <v>72</v>
      </c>
      <c r="G35" s="25">
        <f>SUM(H35:S35)</f>
        <v>488</v>
      </c>
      <c r="H35" s="29">
        <v>43</v>
      </c>
      <c r="I35" s="29">
        <v>40</v>
      </c>
      <c r="J35" s="29">
        <v>43</v>
      </c>
      <c r="K35" s="29">
        <v>44</v>
      </c>
      <c r="L35" s="29">
        <v>41</v>
      </c>
      <c r="M35" s="29">
        <v>31</v>
      </c>
      <c r="N35" s="29">
        <v>43</v>
      </c>
      <c r="O35" s="29">
        <v>36</v>
      </c>
      <c r="P35" s="29">
        <v>38</v>
      </c>
      <c r="Q35" s="29">
        <v>39</v>
      </c>
      <c r="R35" s="29">
        <v>42</v>
      </c>
      <c r="S35" s="29">
        <v>48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198</v>
      </c>
      <c r="H36" s="29">
        <v>20</v>
      </c>
      <c r="I36" s="29">
        <v>11</v>
      </c>
      <c r="J36" s="29">
        <v>18</v>
      </c>
      <c r="K36" s="29">
        <v>13</v>
      </c>
      <c r="L36" s="29">
        <v>15</v>
      </c>
      <c r="M36" s="29">
        <v>15</v>
      </c>
      <c r="N36" s="29">
        <v>20</v>
      </c>
      <c r="O36" s="29">
        <v>16</v>
      </c>
      <c r="P36" s="29">
        <v>14</v>
      </c>
      <c r="Q36" s="29">
        <v>21</v>
      </c>
      <c r="R36" s="29">
        <v>15</v>
      </c>
      <c r="S36" s="29">
        <v>20</v>
      </c>
    </row>
    <row r="37" spans="1:19" s="8" customFormat="1" ht="15" customHeight="1">
      <c r="A37" s="26">
        <v>2111</v>
      </c>
      <c r="B37" s="27"/>
      <c r="C37" s="27"/>
      <c r="D37" s="55" t="s">
        <v>15</v>
      </c>
      <c r="E37" s="27"/>
      <c r="F37" s="22" t="s">
        <v>71</v>
      </c>
      <c r="G37" s="25">
        <f>SUM(G38:G39)</f>
        <v>10</v>
      </c>
      <c r="H37" s="28">
        <f>SUM(H38:H39)</f>
        <v>1</v>
      </c>
      <c r="I37" s="28">
        <f>SUM(I38:I39)</f>
        <v>1</v>
      </c>
      <c r="J37" s="28">
        <f aca="true" t="shared" si="10" ref="J37:S37">SUM(J38:J39)</f>
        <v>1</v>
      </c>
      <c r="K37" s="28">
        <f t="shared" si="10"/>
        <v>0</v>
      </c>
      <c r="L37" s="28">
        <f t="shared" si="10"/>
        <v>2</v>
      </c>
      <c r="M37" s="28">
        <f t="shared" si="10"/>
        <v>0</v>
      </c>
      <c r="N37" s="28">
        <f t="shared" si="10"/>
        <v>0</v>
      </c>
      <c r="O37" s="28">
        <f t="shared" si="10"/>
        <v>2</v>
      </c>
      <c r="P37" s="28">
        <f t="shared" si="10"/>
        <v>2</v>
      </c>
      <c r="Q37" s="28">
        <f t="shared" si="10"/>
        <v>0</v>
      </c>
      <c r="R37" s="28">
        <f t="shared" si="10"/>
        <v>0</v>
      </c>
      <c r="S37" s="28">
        <f t="shared" si="10"/>
        <v>1</v>
      </c>
    </row>
    <row r="38" spans="1:19" s="8" customFormat="1" ht="15" customHeight="1">
      <c r="A38" s="26"/>
      <c r="B38" s="27"/>
      <c r="C38" s="27"/>
      <c r="D38" s="55"/>
      <c r="E38" s="27"/>
      <c r="F38" s="27" t="s">
        <v>72</v>
      </c>
      <c r="G38" s="25">
        <f>SUM(H38:S38)</f>
        <v>5</v>
      </c>
      <c r="H38" s="29">
        <v>1</v>
      </c>
      <c r="I38" s="29">
        <v>1</v>
      </c>
      <c r="J38" s="29">
        <v>0</v>
      </c>
      <c r="K38" s="29">
        <v>0</v>
      </c>
      <c r="L38" s="29">
        <v>1</v>
      </c>
      <c r="M38" s="29">
        <v>0</v>
      </c>
      <c r="N38" s="29">
        <v>0</v>
      </c>
      <c r="O38" s="29">
        <v>0</v>
      </c>
      <c r="P38" s="29">
        <v>1</v>
      </c>
      <c r="Q38" s="29">
        <v>0</v>
      </c>
      <c r="R38" s="29">
        <v>0</v>
      </c>
      <c r="S38" s="29">
        <v>1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5</v>
      </c>
      <c r="H39" s="29">
        <v>0</v>
      </c>
      <c r="I39" s="29">
        <v>0</v>
      </c>
      <c r="J39" s="29">
        <v>1</v>
      </c>
      <c r="K39" s="29">
        <v>0</v>
      </c>
      <c r="L39" s="29">
        <v>1</v>
      </c>
      <c r="M39" s="29">
        <v>0</v>
      </c>
      <c r="N39" s="29">
        <v>0</v>
      </c>
      <c r="O39" s="29">
        <v>2</v>
      </c>
      <c r="P39" s="29">
        <v>1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2112</v>
      </c>
      <c r="B40" s="27"/>
      <c r="C40" s="27"/>
      <c r="D40" s="55" t="s">
        <v>16</v>
      </c>
      <c r="E40" s="27"/>
      <c r="F40" s="22" t="s">
        <v>71</v>
      </c>
      <c r="G40" s="25">
        <f>SUM(G41:G42)</f>
        <v>100</v>
      </c>
      <c r="H40" s="28">
        <f>SUM(H41:H42)</f>
        <v>9</v>
      </c>
      <c r="I40" s="28">
        <f>SUM(I41:I42)</f>
        <v>10</v>
      </c>
      <c r="J40" s="28">
        <f aca="true" t="shared" si="11" ref="J40:S40">SUM(J41:J42)</f>
        <v>6</v>
      </c>
      <c r="K40" s="28">
        <f t="shared" si="11"/>
        <v>12</v>
      </c>
      <c r="L40" s="28">
        <f t="shared" si="11"/>
        <v>9</v>
      </c>
      <c r="M40" s="28">
        <f t="shared" si="11"/>
        <v>8</v>
      </c>
      <c r="N40" s="28">
        <f t="shared" si="11"/>
        <v>9</v>
      </c>
      <c r="O40" s="28">
        <f t="shared" si="11"/>
        <v>13</v>
      </c>
      <c r="P40" s="28">
        <f t="shared" si="11"/>
        <v>7</v>
      </c>
      <c r="Q40" s="28">
        <f t="shared" si="11"/>
        <v>5</v>
      </c>
      <c r="R40" s="28">
        <f t="shared" si="11"/>
        <v>3</v>
      </c>
      <c r="S40" s="28">
        <f t="shared" si="11"/>
        <v>9</v>
      </c>
    </row>
    <row r="41" spans="1:19" s="8" customFormat="1" ht="15" customHeight="1">
      <c r="A41" s="26"/>
      <c r="B41" s="27"/>
      <c r="C41" s="27"/>
      <c r="D41" s="55"/>
      <c r="E41" s="27"/>
      <c r="F41" s="27" t="s">
        <v>72</v>
      </c>
      <c r="G41" s="25">
        <f>SUM(H41:S41)</f>
        <v>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99</v>
      </c>
      <c r="H42" s="29">
        <v>9</v>
      </c>
      <c r="I42" s="29">
        <v>10</v>
      </c>
      <c r="J42" s="29">
        <v>6</v>
      </c>
      <c r="K42" s="29">
        <v>12</v>
      </c>
      <c r="L42" s="29">
        <v>9</v>
      </c>
      <c r="M42" s="29">
        <v>8</v>
      </c>
      <c r="N42" s="29">
        <v>9</v>
      </c>
      <c r="O42" s="29">
        <v>13</v>
      </c>
      <c r="P42" s="29">
        <v>6</v>
      </c>
      <c r="Q42" s="29">
        <v>5</v>
      </c>
      <c r="R42" s="29">
        <v>3</v>
      </c>
      <c r="S42" s="29">
        <v>9</v>
      </c>
    </row>
    <row r="43" spans="1:19" s="11" customFormat="1" ht="15" customHeight="1">
      <c r="A43" s="33">
        <v>2113</v>
      </c>
      <c r="B43" s="32"/>
      <c r="C43" s="32"/>
      <c r="D43" s="67" t="s">
        <v>17</v>
      </c>
      <c r="E43" s="32"/>
      <c r="F43" s="30" t="s">
        <v>71</v>
      </c>
      <c r="G43" s="25">
        <f>SUM(G44:G45)</f>
        <v>66</v>
      </c>
      <c r="H43" s="28">
        <f>SUM(H44:H45)</f>
        <v>8</v>
      </c>
      <c r="I43" s="28">
        <f>SUM(I44:I45)</f>
        <v>3</v>
      </c>
      <c r="J43" s="28">
        <f aca="true" t="shared" si="12" ref="J43:S43">SUM(J44:J45)</f>
        <v>6</v>
      </c>
      <c r="K43" s="28">
        <f t="shared" si="12"/>
        <v>6</v>
      </c>
      <c r="L43" s="28">
        <f t="shared" si="12"/>
        <v>6</v>
      </c>
      <c r="M43" s="28">
        <f t="shared" si="12"/>
        <v>5</v>
      </c>
      <c r="N43" s="28">
        <f t="shared" si="12"/>
        <v>8</v>
      </c>
      <c r="O43" s="28">
        <f t="shared" si="12"/>
        <v>3</v>
      </c>
      <c r="P43" s="28">
        <f t="shared" si="12"/>
        <v>2</v>
      </c>
      <c r="Q43" s="28">
        <f t="shared" si="12"/>
        <v>5</v>
      </c>
      <c r="R43" s="28">
        <f t="shared" si="12"/>
        <v>7</v>
      </c>
      <c r="S43" s="28">
        <f t="shared" si="12"/>
        <v>7</v>
      </c>
    </row>
    <row r="44" spans="1:19" s="11" customFormat="1" ht="15" customHeight="1">
      <c r="A44" s="33"/>
      <c r="B44" s="32"/>
      <c r="C44" s="32"/>
      <c r="D44" s="67"/>
      <c r="E44" s="32"/>
      <c r="F44" s="32" t="s">
        <v>72</v>
      </c>
      <c r="G44" s="25" t="s">
        <v>164</v>
      </c>
      <c r="H44" s="29" t="s">
        <v>164</v>
      </c>
      <c r="I44" s="29" t="s">
        <v>164</v>
      </c>
      <c r="J44" s="29" t="s">
        <v>164</v>
      </c>
      <c r="K44" s="29" t="s">
        <v>164</v>
      </c>
      <c r="L44" s="29" t="s">
        <v>164</v>
      </c>
      <c r="M44" s="29" t="s">
        <v>164</v>
      </c>
      <c r="N44" s="29" t="s">
        <v>164</v>
      </c>
      <c r="O44" s="29" t="s">
        <v>164</v>
      </c>
      <c r="P44" s="29" t="s">
        <v>164</v>
      </c>
      <c r="Q44" s="29" t="s">
        <v>164</v>
      </c>
      <c r="R44" s="29" t="s">
        <v>164</v>
      </c>
      <c r="S44" s="29" t="s">
        <v>164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66</v>
      </c>
      <c r="H45" s="29">
        <v>8</v>
      </c>
      <c r="I45" s="29">
        <v>3</v>
      </c>
      <c r="J45" s="29">
        <v>6</v>
      </c>
      <c r="K45" s="29">
        <v>6</v>
      </c>
      <c r="L45" s="29">
        <v>6</v>
      </c>
      <c r="M45" s="29">
        <v>5</v>
      </c>
      <c r="N45" s="29">
        <v>8</v>
      </c>
      <c r="O45" s="29">
        <v>3</v>
      </c>
      <c r="P45" s="29">
        <v>2</v>
      </c>
      <c r="Q45" s="29">
        <v>5</v>
      </c>
      <c r="R45" s="29">
        <v>7</v>
      </c>
      <c r="S45" s="29">
        <v>7</v>
      </c>
    </row>
    <row r="46" spans="1:19" s="11" customFormat="1" ht="15" customHeight="1">
      <c r="A46" s="33">
        <v>2114</v>
      </c>
      <c r="B46" s="32"/>
      <c r="C46" s="32"/>
      <c r="D46" s="67" t="s">
        <v>18</v>
      </c>
      <c r="E46" s="32"/>
      <c r="F46" s="30" t="s">
        <v>71</v>
      </c>
      <c r="G46" s="25">
        <f>SUM(G47:G48)</f>
        <v>40</v>
      </c>
      <c r="H46" s="28">
        <f>SUM(H47:H48)</f>
        <v>2</v>
      </c>
      <c r="I46" s="28">
        <f>SUM(I47:I48)</f>
        <v>2</v>
      </c>
      <c r="J46" s="28">
        <f aca="true" t="shared" si="13" ref="J46:S46">SUM(J47:J48)</f>
        <v>1</v>
      </c>
      <c r="K46" s="28">
        <f t="shared" si="13"/>
        <v>3</v>
      </c>
      <c r="L46" s="28">
        <f t="shared" si="13"/>
        <v>2</v>
      </c>
      <c r="M46" s="28">
        <f t="shared" si="13"/>
        <v>3</v>
      </c>
      <c r="N46" s="28">
        <f t="shared" si="13"/>
        <v>4</v>
      </c>
      <c r="O46" s="28">
        <f t="shared" si="13"/>
        <v>7</v>
      </c>
      <c r="P46" s="28">
        <f t="shared" si="13"/>
        <v>5</v>
      </c>
      <c r="Q46" s="28">
        <f t="shared" si="13"/>
        <v>5</v>
      </c>
      <c r="R46" s="28">
        <f t="shared" si="13"/>
        <v>3</v>
      </c>
      <c r="S46" s="28">
        <f t="shared" si="13"/>
        <v>3</v>
      </c>
    </row>
    <row r="47" spans="1:19" s="11" customFormat="1" ht="15" customHeight="1">
      <c r="A47" s="33"/>
      <c r="B47" s="32"/>
      <c r="C47" s="32"/>
      <c r="D47" s="67"/>
      <c r="E47" s="32"/>
      <c r="F47" s="32" t="s">
        <v>72</v>
      </c>
      <c r="G47" s="25" t="s">
        <v>164</v>
      </c>
      <c r="H47" s="29" t="s">
        <v>164</v>
      </c>
      <c r="I47" s="29" t="s">
        <v>164</v>
      </c>
      <c r="J47" s="29" t="s">
        <v>164</v>
      </c>
      <c r="K47" s="29" t="s">
        <v>164</v>
      </c>
      <c r="L47" s="29" t="s">
        <v>164</v>
      </c>
      <c r="M47" s="29" t="s">
        <v>164</v>
      </c>
      <c r="N47" s="29" t="s">
        <v>164</v>
      </c>
      <c r="O47" s="29" t="s">
        <v>164</v>
      </c>
      <c r="P47" s="29" t="s">
        <v>164</v>
      </c>
      <c r="Q47" s="29" t="s">
        <v>164</v>
      </c>
      <c r="R47" s="29" t="s">
        <v>164</v>
      </c>
      <c r="S47" s="29" t="s">
        <v>164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40</v>
      </c>
      <c r="H48" s="29">
        <v>2</v>
      </c>
      <c r="I48" s="29">
        <v>2</v>
      </c>
      <c r="J48" s="29">
        <v>1</v>
      </c>
      <c r="K48" s="29">
        <v>3</v>
      </c>
      <c r="L48" s="29">
        <v>2</v>
      </c>
      <c r="M48" s="29">
        <v>3</v>
      </c>
      <c r="N48" s="29">
        <v>4</v>
      </c>
      <c r="O48" s="29">
        <v>7</v>
      </c>
      <c r="P48" s="29">
        <v>5</v>
      </c>
      <c r="Q48" s="29">
        <v>5</v>
      </c>
      <c r="R48" s="29">
        <v>3</v>
      </c>
      <c r="S48" s="29">
        <v>3</v>
      </c>
    </row>
    <row r="49" spans="1:19" s="11" customFormat="1" ht="15" customHeight="1">
      <c r="A49" s="33">
        <v>2115</v>
      </c>
      <c r="B49" s="32"/>
      <c r="C49" s="32"/>
      <c r="D49" s="67" t="s">
        <v>19</v>
      </c>
      <c r="E49" s="32"/>
      <c r="F49" s="30" t="s">
        <v>71</v>
      </c>
      <c r="G49" s="25">
        <f>SUM(G50:G51)</f>
        <v>120</v>
      </c>
      <c r="H49" s="28">
        <f>SUM(H50:H51)</f>
        <v>14</v>
      </c>
      <c r="I49" s="28">
        <f>SUM(I50:I51)</f>
        <v>9</v>
      </c>
      <c r="J49" s="28">
        <f aca="true" t="shared" si="14" ref="J49:S49">SUM(J50:J51)</f>
        <v>10</v>
      </c>
      <c r="K49" s="28">
        <f t="shared" si="14"/>
        <v>8</v>
      </c>
      <c r="L49" s="28">
        <f t="shared" si="14"/>
        <v>9</v>
      </c>
      <c r="M49" s="28">
        <f t="shared" si="14"/>
        <v>8</v>
      </c>
      <c r="N49" s="28">
        <f t="shared" si="14"/>
        <v>4</v>
      </c>
      <c r="O49" s="28">
        <f t="shared" si="14"/>
        <v>9</v>
      </c>
      <c r="P49" s="28">
        <f t="shared" si="14"/>
        <v>12</v>
      </c>
      <c r="Q49" s="28">
        <f t="shared" si="14"/>
        <v>12</v>
      </c>
      <c r="R49" s="28">
        <f t="shared" si="14"/>
        <v>10</v>
      </c>
      <c r="S49" s="28">
        <f t="shared" si="14"/>
        <v>15</v>
      </c>
    </row>
    <row r="50" spans="1:19" s="11" customFormat="1" ht="15" customHeight="1">
      <c r="A50" s="33"/>
      <c r="B50" s="32"/>
      <c r="C50" s="32"/>
      <c r="D50" s="67"/>
      <c r="E50" s="32"/>
      <c r="F50" s="32" t="s">
        <v>72</v>
      </c>
      <c r="G50" s="25">
        <f>SUM(H50:S50)</f>
        <v>120</v>
      </c>
      <c r="H50" s="29">
        <v>14</v>
      </c>
      <c r="I50" s="29">
        <v>9</v>
      </c>
      <c r="J50" s="29">
        <v>10</v>
      </c>
      <c r="K50" s="29">
        <v>8</v>
      </c>
      <c r="L50" s="29">
        <v>9</v>
      </c>
      <c r="M50" s="29">
        <v>8</v>
      </c>
      <c r="N50" s="29">
        <v>4</v>
      </c>
      <c r="O50" s="29">
        <v>9</v>
      </c>
      <c r="P50" s="29">
        <v>12</v>
      </c>
      <c r="Q50" s="29">
        <v>12</v>
      </c>
      <c r="R50" s="29">
        <v>10</v>
      </c>
      <c r="S50" s="29">
        <v>15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 t="s">
        <v>165</v>
      </c>
      <c r="H51" s="39" t="s">
        <v>164</v>
      </c>
      <c r="I51" s="39" t="s">
        <v>164</v>
      </c>
      <c r="J51" s="39" t="s">
        <v>164</v>
      </c>
      <c r="K51" s="39" t="s">
        <v>164</v>
      </c>
      <c r="L51" s="39" t="s">
        <v>164</v>
      </c>
      <c r="M51" s="39" t="s">
        <v>164</v>
      </c>
      <c r="N51" s="39" t="s">
        <v>164</v>
      </c>
      <c r="O51" s="39" t="s">
        <v>164</v>
      </c>
      <c r="P51" s="39" t="s">
        <v>164</v>
      </c>
      <c r="Q51" s="39" t="s">
        <v>164</v>
      </c>
      <c r="R51" s="39" t="s">
        <v>164</v>
      </c>
      <c r="S51" s="39" t="s">
        <v>164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10:D11"/>
    <mergeCell ref="D7:D8"/>
    <mergeCell ref="B5:F5"/>
    <mergeCell ref="B6:F6"/>
    <mergeCell ref="D22:D23"/>
    <mergeCell ref="D19:D20"/>
    <mergeCell ref="D16:D17"/>
    <mergeCell ref="D13:D14"/>
    <mergeCell ref="D49:D50"/>
    <mergeCell ref="D46:D47"/>
    <mergeCell ref="D43:D44"/>
    <mergeCell ref="D40:D41"/>
    <mergeCell ref="D37:D38"/>
    <mergeCell ref="D34:D35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F1:P2"/>
    <mergeCell ref="K5:K6"/>
    <mergeCell ref="L5:L6"/>
    <mergeCell ref="M5:M6"/>
    <mergeCell ref="P5:P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60" zoomScaleNormal="60" zoomScalePageLayoutView="0" workbookViewId="0" topLeftCell="B1">
      <selection activeCell="R51" sqref="R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2116</v>
      </c>
      <c r="B7" s="27"/>
      <c r="C7" s="27"/>
      <c r="D7" s="68" t="s">
        <v>20</v>
      </c>
      <c r="E7" s="27"/>
      <c r="F7" s="22" t="s">
        <v>71</v>
      </c>
      <c r="G7" s="25">
        <f>SUM(G8:G9)</f>
        <v>58</v>
      </c>
      <c r="H7" s="28">
        <f>SUM(H8:H9)</f>
        <v>6</v>
      </c>
      <c r="I7" s="28">
        <f>SUM(I8:I9)</f>
        <v>2</v>
      </c>
      <c r="J7" s="28">
        <f aca="true" t="shared" si="0" ref="J7:S7">SUM(J8:J9)</f>
        <v>6</v>
      </c>
      <c r="K7" s="28">
        <f t="shared" si="0"/>
        <v>5</v>
      </c>
      <c r="L7" s="28">
        <f t="shared" si="0"/>
        <v>6</v>
      </c>
      <c r="M7" s="28">
        <f t="shared" si="0"/>
        <v>6</v>
      </c>
      <c r="N7" s="28">
        <f t="shared" si="0"/>
        <v>6</v>
      </c>
      <c r="O7" s="28">
        <f t="shared" si="0"/>
        <v>6</v>
      </c>
      <c r="P7" s="28">
        <f t="shared" si="0"/>
        <v>5</v>
      </c>
      <c r="Q7" s="28">
        <f t="shared" si="0"/>
        <v>4</v>
      </c>
      <c r="R7" s="28">
        <f t="shared" si="0"/>
        <v>4</v>
      </c>
      <c r="S7" s="28">
        <f t="shared" si="0"/>
        <v>2</v>
      </c>
    </row>
    <row r="8" spans="1:19" s="8" customFormat="1" ht="15" customHeight="1">
      <c r="A8" s="26"/>
      <c r="B8" s="27"/>
      <c r="C8" s="27"/>
      <c r="D8" s="55"/>
      <c r="E8" s="27"/>
      <c r="F8" s="27" t="s">
        <v>72</v>
      </c>
      <c r="G8" s="25">
        <f>SUM(H8:S8)</f>
        <v>36</v>
      </c>
      <c r="H8" s="29">
        <v>6</v>
      </c>
      <c r="I8" s="29">
        <v>2</v>
      </c>
      <c r="J8" s="29">
        <v>3</v>
      </c>
      <c r="K8" s="29">
        <v>2</v>
      </c>
      <c r="L8" s="29">
        <v>5</v>
      </c>
      <c r="M8" s="29">
        <v>2</v>
      </c>
      <c r="N8" s="29">
        <v>4</v>
      </c>
      <c r="O8" s="29">
        <v>3</v>
      </c>
      <c r="P8" s="29">
        <v>3</v>
      </c>
      <c r="Q8" s="29">
        <v>3</v>
      </c>
      <c r="R8" s="29">
        <v>3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22</v>
      </c>
      <c r="H9" s="29">
        <v>0</v>
      </c>
      <c r="I9" s="29">
        <v>0</v>
      </c>
      <c r="J9" s="29">
        <v>3</v>
      </c>
      <c r="K9" s="29">
        <v>3</v>
      </c>
      <c r="L9" s="29">
        <v>1</v>
      </c>
      <c r="M9" s="29">
        <v>4</v>
      </c>
      <c r="N9" s="29">
        <v>2</v>
      </c>
      <c r="O9" s="29">
        <v>3</v>
      </c>
      <c r="P9" s="29">
        <v>2</v>
      </c>
      <c r="Q9" s="29">
        <v>1</v>
      </c>
      <c r="R9" s="29">
        <v>1</v>
      </c>
      <c r="S9" s="29">
        <v>2</v>
      </c>
    </row>
    <row r="10" spans="1:19" s="8" customFormat="1" ht="15" customHeight="1">
      <c r="A10" s="26">
        <v>2117</v>
      </c>
      <c r="B10" s="27"/>
      <c r="C10" s="27"/>
      <c r="D10" s="55" t="s">
        <v>99</v>
      </c>
      <c r="E10" s="27"/>
      <c r="F10" s="22" t="s">
        <v>71</v>
      </c>
      <c r="G10" s="25">
        <f>SUM(G11:G12)</f>
        <v>22</v>
      </c>
      <c r="H10" s="28">
        <f>SUM(H11:H12)</f>
        <v>0</v>
      </c>
      <c r="I10" s="28">
        <f>SUM(I11:I12)</f>
        <v>2</v>
      </c>
      <c r="J10" s="28">
        <f aca="true" t="shared" si="1" ref="J10:S10">SUM(J11:J12)</f>
        <v>2</v>
      </c>
      <c r="K10" s="28">
        <f t="shared" si="1"/>
        <v>3</v>
      </c>
      <c r="L10" s="28">
        <f t="shared" si="1"/>
        <v>3</v>
      </c>
      <c r="M10" s="28">
        <f t="shared" si="1"/>
        <v>3</v>
      </c>
      <c r="N10" s="28">
        <f t="shared" si="1"/>
        <v>1</v>
      </c>
      <c r="O10" s="28">
        <f t="shared" si="1"/>
        <v>0</v>
      </c>
      <c r="P10" s="28">
        <f t="shared" si="1"/>
        <v>0</v>
      </c>
      <c r="Q10" s="28">
        <f t="shared" si="1"/>
        <v>4</v>
      </c>
      <c r="R10" s="28">
        <f t="shared" si="1"/>
        <v>2</v>
      </c>
      <c r="S10" s="28">
        <f t="shared" si="1"/>
        <v>2</v>
      </c>
    </row>
    <row r="11" spans="1:19" s="8" customFormat="1" ht="15" customHeight="1">
      <c r="A11" s="26"/>
      <c r="B11" s="27"/>
      <c r="C11" s="27"/>
      <c r="D11" s="55"/>
      <c r="E11" s="27"/>
      <c r="F11" s="27" t="s">
        <v>72</v>
      </c>
      <c r="G11" s="25">
        <f>SUM(H11:S11)</f>
        <v>12</v>
      </c>
      <c r="H11" s="29">
        <v>0</v>
      </c>
      <c r="I11" s="29">
        <v>1</v>
      </c>
      <c r="J11" s="29">
        <v>2</v>
      </c>
      <c r="K11" s="29">
        <v>3</v>
      </c>
      <c r="L11" s="29">
        <v>2</v>
      </c>
      <c r="M11" s="29">
        <v>2</v>
      </c>
      <c r="N11" s="29">
        <v>0</v>
      </c>
      <c r="O11" s="29">
        <v>0</v>
      </c>
      <c r="P11" s="29">
        <v>0</v>
      </c>
      <c r="Q11" s="29">
        <v>1</v>
      </c>
      <c r="R11" s="29">
        <v>1</v>
      </c>
      <c r="S11" s="29">
        <v>0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10</v>
      </c>
      <c r="H12" s="29">
        <v>0</v>
      </c>
      <c r="I12" s="29">
        <v>1</v>
      </c>
      <c r="J12" s="29">
        <v>0</v>
      </c>
      <c r="K12" s="29">
        <v>0</v>
      </c>
      <c r="L12" s="29">
        <v>1</v>
      </c>
      <c r="M12" s="29">
        <v>1</v>
      </c>
      <c r="N12" s="29">
        <v>1</v>
      </c>
      <c r="O12" s="29">
        <v>0</v>
      </c>
      <c r="P12" s="29">
        <v>0</v>
      </c>
      <c r="Q12" s="29">
        <v>3</v>
      </c>
      <c r="R12" s="29">
        <v>1</v>
      </c>
      <c r="S12" s="29">
        <v>2</v>
      </c>
    </row>
    <row r="13" spans="1:19" s="8" customFormat="1" ht="15" customHeight="1">
      <c r="A13" s="26">
        <v>2118</v>
      </c>
      <c r="B13" s="27"/>
      <c r="C13" s="27"/>
      <c r="D13" s="55" t="s">
        <v>21</v>
      </c>
      <c r="E13" s="27"/>
      <c r="F13" s="22" t="s">
        <v>71</v>
      </c>
      <c r="G13" s="25">
        <f>SUM(G14:G15)</f>
        <v>118</v>
      </c>
      <c r="H13" s="28">
        <f>SUM(H14:H15)</f>
        <v>6</v>
      </c>
      <c r="I13" s="28">
        <f>SUM(I14:I15)</f>
        <v>3</v>
      </c>
      <c r="J13" s="28">
        <f aca="true" t="shared" si="2" ref="J13:S13">SUM(J14:J15)</f>
        <v>10</v>
      </c>
      <c r="K13" s="28">
        <f t="shared" si="2"/>
        <v>10</v>
      </c>
      <c r="L13" s="28">
        <f t="shared" si="2"/>
        <v>17</v>
      </c>
      <c r="M13" s="28">
        <f t="shared" si="2"/>
        <v>6</v>
      </c>
      <c r="N13" s="28">
        <f t="shared" si="2"/>
        <v>11</v>
      </c>
      <c r="O13" s="28">
        <f t="shared" si="2"/>
        <v>13</v>
      </c>
      <c r="P13" s="28">
        <f t="shared" si="2"/>
        <v>8</v>
      </c>
      <c r="Q13" s="28">
        <f t="shared" si="2"/>
        <v>11</v>
      </c>
      <c r="R13" s="28">
        <f t="shared" si="2"/>
        <v>13</v>
      </c>
      <c r="S13" s="28">
        <f t="shared" si="2"/>
        <v>10</v>
      </c>
    </row>
    <row r="14" spans="1:19" s="8" customFormat="1" ht="15" customHeight="1">
      <c r="A14" s="26"/>
      <c r="B14" s="27"/>
      <c r="C14" s="27"/>
      <c r="D14" s="55"/>
      <c r="E14" s="27"/>
      <c r="F14" s="27" t="s">
        <v>72</v>
      </c>
      <c r="G14" s="25">
        <f>SUM(H14:S14)</f>
        <v>70</v>
      </c>
      <c r="H14" s="29">
        <v>4</v>
      </c>
      <c r="I14" s="29">
        <v>3</v>
      </c>
      <c r="J14" s="29">
        <v>6</v>
      </c>
      <c r="K14" s="29">
        <v>7</v>
      </c>
      <c r="L14" s="29">
        <v>8</v>
      </c>
      <c r="M14" s="29">
        <v>3</v>
      </c>
      <c r="N14" s="29">
        <v>8</v>
      </c>
      <c r="O14" s="29">
        <v>5</v>
      </c>
      <c r="P14" s="29">
        <v>6</v>
      </c>
      <c r="Q14" s="29">
        <v>9</v>
      </c>
      <c r="R14" s="29">
        <v>6</v>
      </c>
      <c r="S14" s="29">
        <v>5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48</v>
      </c>
      <c r="H15" s="29">
        <v>2</v>
      </c>
      <c r="I15" s="29">
        <v>0</v>
      </c>
      <c r="J15" s="29">
        <v>4</v>
      </c>
      <c r="K15" s="29">
        <v>3</v>
      </c>
      <c r="L15" s="29">
        <v>9</v>
      </c>
      <c r="M15" s="29">
        <v>3</v>
      </c>
      <c r="N15" s="29">
        <v>3</v>
      </c>
      <c r="O15" s="29">
        <v>8</v>
      </c>
      <c r="P15" s="29">
        <v>2</v>
      </c>
      <c r="Q15" s="29">
        <v>2</v>
      </c>
      <c r="R15" s="29">
        <v>7</v>
      </c>
      <c r="S15" s="29">
        <v>5</v>
      </c>
    </row>
    <row r="16" spans="1:19" s="8" customFormat="1" ht="15" customHeight="1">
      <c r="A16" s="26">
        <v>2119</v>
      </c>
      <c r="B16" s="27"/>
      <c r="C16" s="27"/>
      <c r="D16" s="55" t="s">
        <v>126</v>
      </c>
      <c r="E16" s="27"/>
      <c r="F16" s="22" t="s">
        <v>71</v>
      </c>
      <c r="G16" s="25">
        <f>SUM(G17:G18)</f>
        <v>106</v>
      </c>
      <c r="H16" s="28">
        <f>SUM(H17:H18)</f>
        <v>11</v>
      </c>
      <c r="I16" s="28">
        <f>SUM(I17:I18)</f>
        <v>6</v>
      </c>
      <c r="J16" s="28">
        <f aca="true" t="shared" si="3" ref="J16:S16">SUM(J17:J18)</f>
        <v>8</v>
      </c>
      <c r="K16" s="28">
        <f t="shared" si="3"/>
        <v>5</v>
      </c>
      <c r="L16" s="28">
        <f t="shared" si="3"/>
        <v>9</v>
      </c>
      <c r="M16" s="28">
        <f t="shared" si="3"/>
        <v>13</v>
      </c>
      <c r="N16" s="28">
        <f t="shared" si="3"/>
        <v>12</v>
      </c>
      <c r="O16" s="28">
        <f t="shared" si="3"/>
        <v>9</v>
      </c>
      <c r="P16" s="28">
        <f t="shared" si="3"/>
        <v>6</v>
      </c>
      <c r="Q16" s="28">
        <f t="shared" si="3"/>
        <v>9</v>
      </c>
      <c r="R16" s="28">
        <f t="shared" si="3"/>
        <v>7</v>
      </c>
      <c r="S16" s="28">
        <f t="shared" si="3"/>
        <v>11</v>
      </c>
    </row>
    <row r="17" spans="1:19" s="8" customFormat="1" ht="15" customHeight="1">
      <c r="A17" s="26"/>
      <c r="B17" s="27"/>
      <c r="C17" s="27"/>
      <c r="D17" s="55"/>
      <c r="E17" s="27"/>
      <c r="F17" s="27" t="s">
        <v>72</v>
      </c>
      <c r="G17" s="25">
        <f>SUM(H17:S17)</f>
        <v>59</v>
      </c>
      <c r="H17" s="29">
        <v>6</v>
      </c>
      <c r="I17" s="29">
        <v>3</v>
      </c>
      <c r="J17" s="29">
        <v>4</v>
      </c>
      <c r="K17" s="29">
        <v>2</v>
      </c>
      <c r="L17" s="29">
        <v>6</v>
      </c>
      <c r="M17" s="29">
        <v>6</v>
      </c>
      <c r="N17" s="29">
        <v>6</v>
      </c>
      <c r="O17" s="29">
        <v>4</v>
      </c>
      <c r="P17" s="29">
        <v>3</v>
      </c>
      <c r="Q17" s="29">
        <v>8</v>
      </c>
      <c r="R17" s="29">
        <v>5</v>
      </c>
      <c r="S17" s="29">
        <v>6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47</v>
      </c>
      <c r="H18" s="29">
        <v>5</v>
      </c>
      <c r="I18" s="29">
        <v>3</v>
      </c>
      <c r="J18" s="29">
        <v>4</v>
      </c>
      <c r="K18" s="29">
        <v>3</v>
      </c>
      <c r="L18" s="29">
        <v>3</v>
      </c>
      <c r="M18" s="29">
        <v>7</v>
      </c>
      <c r="N18" s="29">
        <v>6</v>
      </c>
      <c r="O18" s="29">
        <v>5</v>
      </c>
      <c r="P18" s="29">
        <v>3</v>
      </c>
      <c r="Q18" s="29">
        <v>1</v>
      </c>
      <c r="R18" s="29">
        <v>2</v>
      </c>
      <c r="S18" s="29">
        <v>5</v>
      </c>
    </row>
    <row r="19" spans="1:19" s="8" customFormat="1" ht="15" customHeight="1">
      <c r="A19" s="26">
        <v>2120</v>
      </c>
      <c r="B19" s="27"/>
      <c r="C19" s="27"/>
      <c r="D19" s="55" t="s">
        <v>133</v>
      </c>
      <c r="E19" s="27"/>
      <c r="F19" s="22" t="s">
        <v>71</v>
      </c>
      <c r="G19" s="25">
        <f>SUM(G20:G21)</f>
        <v>59</v>
      </c>
      <c r="H19" s="28">
        <f>SUM(H20:H21)</f>
        <v>6</v>
      </c>
      <c r="I19" s="28">
        <f>SUM(I20:I21)</f>
        <v>1</v>
      </c>
      <c r="J19" s="28">
        <f aca="true" t="shared" si="4" ref="J19:S19">SUM(J20:J21)</f>
        <v>6</v>
      </c>
      <c r="K19" s="28">
        <f t="shared" si="4"/>
        <v>5</v>
      </c>
      <c r="L19" s="28">
        <f t="shared" si="4"/>
        <v>2</v>
      </c>
      <c r="M19" s="28">
        <f t="shared" si="4"/>
        <v>1</v>
      </c>
      <c r="N19" s="28">
        <f t="shared" si="4"/>
        <v>7</v>
      </c>
      <c r="O19" s="28">
        <f t="shared" si="4"/>
        <v>8</v>
      </c>
      <c r="P19" s="28">
        <f t="shared" si="4"/>
        <v>4</v>
      </c>
      <c r="Q19" s="28">
        <f t="shared" si="4"/>
        <v>9</v>
      </c>
      <c r="R19" s="28">
        <f t="shared" si="4"/>
        <v>2</v>
      </c>
      <c r="S19" s="28">
        <f t="shared" si="4"/>
        <v>8</v>
      </c>
    </row>
    <row r="20" spans="1:19" s="8" customFormat="1" ht="15" customHeight="1">
      <c r="A20" s="26"/>
      <c r="B20" s="27"/>
      <c r="C20" s="27"/>
      <c r="D20" s="56"/>
      <c r="E20" s="27"/>
      <c r="F20" s="27" t="s">
        <v>72</v>
      </c>
      <c r="G20" s="25">
        <f>SUM(H20:S20)</f>
        <v>31</v>
      </c>
      <c r="H20" s="29">
        <v>3</v>
      </c>
      <c r="I20" s="29">
        <v>0</v>
      </c>
      <c r="J20" s="29">
        <v>3</v>
      </c>
      <c r="K20" s="29">
        <v>4</v>
      </c>
      <c r="L20" s="29">
        <v>1</v>
      </c>
      <c r="M20" s="29">
        <v>1</v>
      </c>
      <c r="N20" s="29">
        <v>3</v>
      </c>
      <c r="O20" s="29">
        <v>5</v>
      </c>
      <c r="P20" s="29">
        <v>3</v>
      </c>
      <c r="Q20" s="29">
        <v>4</v>
      </c>
      <c r="R20" s="29">
        <v>0</v>
      </c>
      <c r="S20" s="29">
        <v>4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28</v>
      </c>
      <c r="H21" s="29">
        <v>3</v>
      </c>
      <c r="I21" s="29">
        <v>1</v>
      </c>
      <c r="J21" s="29">
        <v>3</v>
      </c>
      <c r="K21" s="29">
        <v>1</v>
      </c>
      <c r="L21" s="29">
        <v>1</v>
      </c>
      <c r="M21" s="29">
        <v>0</v>
      </c>
      <c r="N21" s="29">
        <v>4</v>
      </c>
      <c r="O21" s="29">
        <v>3</v>
      </c>
      <c r="P21" s="29">
        <v>1</v>
      </c>
      <c r="Q21" s="29">
        <v>5</v>
      </c>
      <c r="R21" s="29">
        <v>2</v>
      </c>
      <c r="S21" s="29">
        <v>4</v>
      </c>
    </row>
    <row r="22" spans="1:19" s="8" customFormat="1" ht="15" customHeight="1">
      <c r="A22" s="26">
        <v>2121</v>
      </c>
      <c r="B22" s="27"/>
      <c r="C22" s="27"/>
      <c r="D22" s="55" t="s">
        <v>22</v>
      </c>
      <c r="E22" s="27"/>
      <c r="F22" s="22" t="s">
        <v>71</v>
      </c>
      <c r="G22" s="25">
        <f>SUM(G23:G24)</f>
        <v>204</v>
      </c>
      <c r="H22" s="28">
        <f>SUM(H23:H24)</f>
        <v>20</v>
      </c>
      <c r="I22" s="28">
        <f>SUM(I23:I24)</f>
        <v>12</v>
      </c>
      <c r="J22" s="28">
        <f aca="true" t="shared" si="5" ref="J22:S22">SUM(J23:J24)</f>
        <v>22</v>
      </c>
      <c r="K22" s="28">
        <f t="shared" si="5"/>
        <v>18</v>
      </c>
      <c r="L22" s="28">
        <f t="shared" si="5"/>
        <v>17</v>
      </c>
      <c r="M22" s="28">
        <f t="shared" si="5"/>
        <v>20</v>
      </c>
      <c r="N22" s="28">
        <f t="shared" si="5"/>
        <v>19</v>
      </c>
      <c r="O22" s="28">
        <f t="shared" si="5"/>
        <v>14</v>
      </c>
      <c r="P22" s="28">
        <f t="shared" si="5"/>
        <v>6</v>
      </c>
      <c r="Q22" s="28">
        <f t="shared" si="5"/>
        <v>26</v>
      </c>
      <c r="R22" s="28">
        <f t="shared" si="5"/>
        <v>15</v>
      </c>
      <c r="S22" s="28">
        <f t="shared" si="5"/>
        <v>15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109</v>
      </c>
      <c r="H23" s="29">
        <v>13</v>
      </c>
      <c r="I23" s="29">
        <v>7</v>
      </c>
      <c r="J23" s="29">
        <v>12</v>
      </c>
      <c r="K23" s="29">
        <v>7</v>
      </c>
      <c r="L23" s="29">
        <v>11</v>
      </c>
      <c r="M23" s="29">
        <v>11</v>
      </c>
      <c r="N23" s="29">
        <v>9</v>
      </c>
      <c r="O23" s="29">
        <v>5</v>
      </c>
      <c r="P23" s="29">
        <v>3</v>
      </c>
      <c r="Q23" s="29">
        <v>13</v>
      </c>
      <c r="R23" s="29">
        <v>12</v>
      </c>
      <c r="S23" s="29">
        <v>6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95</v>
      </c>
      <c r="H24" s="29">
        <v>7</v>
      </c>
      <c r="I24" s="29">
        <v>5</v>
      </c>
      <c r="J24" s="29">
        <v>10</v>
      </c>
      <c r="K24" s="29">
        <v>11</v>
      </c>
      <c r="L24" s="29">
        <v>6</v>
      </c>
      <c r="M24" s="29">
        <v>9</v>
      </c>
      <c r="N24" s="29">
        <v>10</v>
      </c>
      <c r="O24" s="29">
        <v>9</v>
      </c>
      <c r="P24" s="29">
        <v>3</v>
      </c>
      <c r="Q24" s="29">
        <v>13</v>
      </c>
      <c r="R24" s="29">
        <v>3</v>
      </c>
      <c r="S24" s="29">
        <v>9</v>
      </c>
    </row>
    <row r="25" spans="1:19" s="8" customFormat="1" ht="15" customHeight="1">
      <c r="A25" s="26">
        <v>2200</v>
      </c>
      <c r="B25" s="27"/>
      <c r="C25" s="55" t="s">
        <v>23</v>
      </c>
      <c r="D25" s="56"/>
      <c r="E25" s="27"/>
      <c r="F25" s="22" t="s">
        <v>71</v>
      </c>
      <c r="G25" s="25">
        <f>SUM(G26:G27)</f>
        <v>102</v>
      </c>
      <c r="H25" s="28">
        <f>SUM(H26:H27)</f>
        <v>10</v>
      </c>
      <c r="I25" s="28">
        <f>SUM(I26:I27)</f>
        <v>8</v>
      </c>
      <c r="J25" s="28">
        <f aca="true" t="shared" si="6" ref="J25:S25">SUM(J26:J27)</f>
        <v>9</v>
      </c>
      <c r="K25" s="28">
        <f t="shared" si="6"/>
        <v>10</v>
      </c>
      <c r="L25" s="28">
        <f t="shared" si="6"/>
        <v>2</v>
      </c>
      <c r="M25" s="28">
        <f t="shared" si="6"/>
        <v>5</v>
      </c>
      <c r="N25" s="28">
        <f t="shared" si="6"/>
        <v>13</v>
      </c>
      <c r="O25" s="28">
        <f t="shared" si="6"/>
        <v>6</v>
      </c>
      <c r="P25" s="28">
        <f t="shared" si="6"/>
        <v>9</v>
      </c>
      <c r="Q25" s="28">
        <f t="shared" si="6"/>
        <v>10</v>
      </c>
      <c r="R25" s="28">
        <f t="shared" si="6"/>
        <v>11</v>
      </c>
      <c r="S25" s="28">
        <f t="shared" si="6"/>
        <v>9</v>
      </c>
    </row>
    <row r="26" spans="1:19" s="8" customFormat="1" ht="15" customHeight="1">
      <c r="A26" s="26"/>
      <c r="B26" s="27"/>
      <c r="C26" s="56"/>
      <c r="D26" s="56"/>
      <c r="E26" s="27"/>
      <c r="F26" s="27" t="s">
        <v>72</v>
      </c>
      <c r="G26" s="25">
        <f>SUM(H26:S26)</f>
        <v>50</v>
      </c>
      <c r="H26" s="29">
        <v>3</v>
      </c>
      <c r="I26" s="29">
        <v>5</v>
      </c>
      <c r="J26" s="29">
        <v>6</v>
      </c>
      <c r="K26" s="29">
        <v>5</v>
      </c>
      <c r="L26" s="29">
        <v>1</v>
      </c>
      <c r="M26" s="29">
        <v>3</v>
      </c>
      <c r="N26" s="29">
        <v>6</v>
      </c>
      <c r="O26" s="29">
        <v>3</v>
      </c>
      <c r="P26" s="29">
        <v>5</v>
      </c>
      <c r="Q26" s="29">
        <v>4</v>
      </c>
      <c r="R26" s="29">
        <v>4</v>
      </c>
      <c r="S26" s="29">
        <v>5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73</v>
      </c>
      <c r="G27" s="25">
        <f>SUM(H27:S27)</f>
        <v>52</v>
      </c>
      <c r="H27" s="29">
        <v>7</v>
      </c>
      <c r="I27" s="29">
        <v>3</v>
      </c>
      <c r="J27" s="29">
        <v>3</v>
      </c>
      <c r="K27" s="29">
        <v>5</v>
      </c>
      <c r="L27" s="29">
        <v>1</v>
      </c>
      <c r="M27" s="29">
        <v>2</v>
      </c>
      <c r="N27" s="29">
        <v>7</v>
      </c>
      <c r="O27" s="29">
        <v>3</v>
      </c>
      <c r="P27" s="29">
        <v>4</v>
      </c>
      <c r="Q27" s="29">
        <v>6</v>
      </c>
      <c r="R27" s="29">
        <v>7</v>
      </c>
      <c r="S27" s="29">
        <v>4</v>
      </c>
    </row>
    <row r="28" spans="1:19" s="8" customFormat="1" ht="15" customHeight="1">
      <c r="A28" s="26">
        <v>2201</v>
      </c>
      <c r="B28" s="27"/>
      <c r="C28" s="27"/>
      <c r="D28" s="55" t="s">
        <v>100</v>
      </c>
      <c r="E28" s="27"/>
      <c r="F28" s="22" t="s">
        <v>71</v>
      </c>
      <c r="G28" s="25">
        <f>SUM(G29:G30)</f>
        <v>26</v>
      </c>
      <c r="H28" s="28">
        <f>SUM(H29:H30)</f>
        <v>2</v>
      </c>
      <c r="I28" s="28">
        <f>SUM(I29:I30)</f>
        <v>3</v>
      </c>
      <c r="J28" s="28">
        <f aca="true" t="shared" si="7" ref="J28:S28">SUM(J29:J30)</f>
        <v>3</v>
      </c>
      <c r="K28" s="28">
        <f t="shared" si="7"/>
        <v>5</v>
      </c>
      <c r="L28" s="28">
        <f t="shared" si="7"/>
        <v>0</v>
      </c>
      <c r="M28" s="28">
        <f t="shared" si="7"/>
        <v>1</v>
      </c>
      <c r="N28" s="28">
        <f t="shared" si="7"/>
        <v>3</v>
      </c>
      <c r="O28" s="28">
        <f t="shared" si="7"/>
        <v>1</v>
      </c>
      <c r="P28" s="28">
        <f t="shared" si="7"/>
        <v>2</v>
      </c>
      <c r="Q28" s="28">
        <f t="shared" si="7"/>
        <v>3</v>
      </c>
      <c r="R28" s="28">
        <f t="shared" si="7"/>
        <v>3</v>
      </c>
      <c r="S28" s="28">
        <f t="shared" si="7"/>
        <v>0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10</v>
      </c>
      <c r="H29" s="29">
        <v>1</v>
      </c>
      <c r="I29" s="29">
        <v>1</v>
      </c>
      <c r="J29" s="29">
        <v>2</v>
      </c>
      <c r="K29" s="29">
        <v>0</v>
      </c>
      <c r="L29" s="29">
        <v>0</v>
      </c>
      <c r="M29" s="29">
        <v>1</v>
      </c>
      <c r="N29" s="29">
        <v>2</v>
      </c>
      <c r="O29" s="29">
        <v>1</v>
      </c>
      <c r="P29" s="29">
        <v>1</v>
      </c>
      <c r="Q29" s="29">
        <v>0</v>
      </c>
      <c r="R29" s="29">
        <v>1</v>
      </c>
      <c r="S29" s="29">
        <v>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16</v>
      </c>
      <c r="H30" s="29">
        <v>1</v>
      </c>
      <c r="I30" s="29">
        <v>2</v>
      </c>
      <c r="J30" s="29">
        <v>1</v>
      </c>
      <c r="K30" s="29">
        <v>5</v>
      </c>
      <c r="L30" s="29">
        <v>0</v>
      </c>
      <c r="M30" s="29">
        <v>0</v>
      </c>
      <c r="N30" s="29">
        <v>1</v>
      </c>
      <c r="O30" s="29">
        <v>0</v>
      </c>
      <c r="P30" s="29">
        <v>1</v>
      </c>
      <c r="Q30" s="29">
        <v>3</v>
      </c>
      <c r="R30" s="29">
        <v>2</v>
      </c>
      <c r="S30" s="29">
        <v>0</v>
      </c>
    </row>
    <row r="31" spans="1:19" s="8" customFormat="1" ht="15" customHeight="1">
      <c r="A31" s="26">
        <v>2202</v>
      </c>
      <c r="B31" s="27"/>
      <c r="C31" s="27"/>
      <c r="D31" s="55" t="s">
        <v>74</v>
      </c>
      <c r="E31" s="27"/>
      <c r="F31" s="22" t="s">
        <v>71</v>
      </c>
      <c r="G31" s="25">
        <f>SUM(G32:G33)</f>
        <v>76</v>
      </c>
      <c r="H31" s="28">
        <f>SUM(H32:H33)</f>
        <v>8</v>
      </c>
      <c r="I31" s="28">
        <f>SUM(I32:I33)</f>
        <v>5</v>
      </c>
      <c r="J31" s="28">
        <f aca="true" t="shared" si="8" ref="J31:S31">SUM(J32:J33)</f>
        <v>6</v>
      </c>
      <c r="K31" s="28">
        <f t="shared" si="8"/>
        <v>5</v>
      </c>
      <c r="L31" s="28">
        <f t="shared" si="8"/>
        <v>2</v>
      </c>
      <c r="M31" s="28">
        <f t="shared" si="8"/>
        <v>4</v>
      </c>
      <c r="N31" s="28">
        <f t="shared" si="8"/>
        <v>10</v>
      </c>
      <c r="O31" s="28">
        <f t="shared" si="8"/>
        <v>5</v>
      </c>
      <c r="P31" s="28">
        <f t="shared" si="8"/>
        <v>7</v>
      </c>
      <c r="Q31" s="28">
        <f t="shared" si="8"/>
        <v>7</v>
      </c>
      <c r="R31" s="28">
        <f t="shared" si="8"/>
        <v>8</v>
      </c>
      <c r="S31" s="28">
        <f t="shared" si="8"/>
        <v>9</v>
      </c>
    </row>
    <row r="32" spans="1:19" s="8" customFormat="1" ht="15" customHeight="1">
      <c r="A32" s="26"/>
      <c r="B32" s="27"/>
      <c r="C32" s="27"/>
      <c r="D32" s="55"/>
      <c r="E32" s="27"/>
      <c r="F32" s="27" t="s">
        <v>72</v>
      </c>
      <c r="G32" s="25">
        <f>SUM(H32:S32)</f>
        <v>40</v>
      </c>
      <c r="H32" s="29">
        <v>2</v>
      </c>
      <c r="I32" s="29">
        <v>4</v>
      </c>
      <c r="J32" s="29">
        <v>4</v>
      </c>
      <c r="K32" s="29">
        <v>5</v>
      </c>
      <c r="L32" s="29">
        <v>1</v>
      </c>
      <c r="M32" s="29">
        <v>2</v>
      </c>
      <c r="N32" s="29">
        <v>4</v>
      </c>
      <c r="O32" s="29">
        <v>2</v>
      </c>
      <c r="P32" s="29">
        <v>4</v>
      </c>
      <c r="Q32" s="29">
        <v>4</v>
      </c>
      <c r="R32" s="29">
        <v>3</v>
      </c>
      <c r="S32" s="29">
        <v>5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36</v>
      </c>
      <c r="H33" s="29">
        <v>6</v>
      </c>
      <c r="I33" s="29">
        <v>1</v>
      </c>
      <c r="J33" s="29">
        <v>2</v>
      </c>
      <c r="K33" s="29">
        <v>0</v>
      </c>
      <c r="L33" s="29">
        <v>1</v>
      </c>
      <c r="M33" s="29">
        <v>2</v>
      </c>
      <c r="N33" s="29">
        <v>6</v>
      </c>
      <c r="O33" s="29">
        <v>3</v>
      </c>
      <c r="P33" s="29">
        <v>3</v>
      </c>
      <c r="Q33" s="29">
        <v>3</v>
      </c>
      <c r="R33" s="29">
        <v>5</v>
      </c>
      <c r="S33" s="29">
        <v>4</v>
      </c>
    </row>
    <row r="34" spans="1:19" s="8" customFormat="1" ht="15" customHeight="1">
      <c r="A34" s="26">
        <v>3000</v>
      </c>
      <c r="B34" s="55" t="s">
        <v>134</v>
      </c>
      <c r="C34" s="56"/>
      <c r="D34" s="56"/>
      <c r="E34" s="27"/>
      <c r="F34" s="22" t="s">
        <v>71</v>
      </c>
      <c r="G34" s="25">
        <f>SUM(G35:G36)</f>
        <v>48</v>
      </c>
      <c r="H34" s="28">
        <f>SUM(H35:H36)</f>
        <v>1</v>
      </c>
      <c r="I34" s="28">
        <f>SUM(I35:I36)</f>
        <v>7</v>
      </c>
      <c r="J34" s="28">
        <f aca="true" t="shared" si="9" ref="J34:S34">SUM(J35:J36)</f>
        <v>3</v>
      </c>
      <c r="K34" s="28">
        <f t="shared" si="9"/>
        <v>2</v>
      </c>
      <c r="L34" s="28">
        <f t="shared" si="9"/>
        <v>5</v>
      </c>
      <c r="M34" s="28">
        <f t="shared" si="9"/>
        <v>2</v>
      </c>
      <c r="N34" s="28">
        <f t="shared" si="9"/>
        <v>4</v>
      </c>
      <c r="O34" s="28">
        <f t="shared" si="9"/>
        <v>1</v>
      </c>
      <c r="P34" s="28">
        <f t="shared" si="9"/>
        <v>3</v>
      </c>
      <c r="Q34" s="28">
        <f t="shared" si="9"/>
        <v>10</v>
      </c>
      <c r="R34" s="28">
        <f t="shared" si="9"/>
        <v>3</v>
      </c>
      <c r="S34" s="28">
        <f t="shared" si="9"/>
        <v>7</v>
      </c>
    </row>
    <row r="35" spans="1:19" s="8" customFormat="1" ht="15" customHeight="1">
      <c r="A35" s="26"/>
      <c r="B35" s="56"/>
      <c r="C35" s="56"/>
      <c r="D35" s="56"/>
      <c r="E35" s="27"/>
      <c r="F35" s="27" t="s">
        <v>72</v>
      </c>
      <c r="G35" s="25">
        <f>SUM(H35:S35)</f>
        <v>20</v>
      </c>
      <c r="H35" s="29">
        <v>1</v>
      </c>
      <c r="I35" s="29">
        <v>1</v>
      </c>
      <c r="J35" s="29">
        <v>0</v>
      </c>
      <c r="K35" s="29">
        <v>2</v>
      </c>
      <c r="L35" s="29">
        <v>2</v>
      </c>
      <c r="M35" s="29">
        <v>1</v>
      </c>
      <c r="N35" s="29">
        <v>2</v>
      </c>
      <c r="O35" s="29">
        <v>1</v>
      </c>
      <c r="P35" s="29">
        <v>1</v>
      </c>
      <c r="Q35" s="29">
        <v>5</v>
      </c>
      <c r="R35" s="29">
        <v>2</v>
      </c>
      <c r="S35" s="29">
        <v>2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28</v>
      </c>
      <c r="H36" s="29">
        <v>0</v>
      </c>
      <c r="I36" s="29">
        <v>6</v>
      </c>
      <c r="J36" s="29">
        <v>3</v>
      </c>
      <c r="K36" s="29">
        <v>0</v>
      </c>
      <c r="L36" s="29">
        <v>3</v>
      </c>
      <c r="M36" s="29">
        <v>1</v>
      </c>
      <c r="N36" s="29">
        <v>2</v>
      </c>
      <c r="O36" s="29">
        <v>0</v>
      </c>
      <c r="P36" s="29">
        <v>2</v>
      </c>
      <c r="Q36" s="29">
        <v>5</v>
      </c>
      <c r="R36" s="29">
        <v>1</v>
      </c>
      <c r="S36" s="29">
        <v>5</v>
      </c>
    </row>
    <row r="37" spans="1:19" s="8" customFormat="1" ht="15" customHeight="1">
      <c r="A37" s="26">
        <v>3100</v>
      </c>
      <c r="B37" s="27"/>
      <c r="C37" s="55" t="s">
        <v>127</v>
      </c>
      <c r="D37" s="56"/>
      <c r="E37" s="27"/>
      <c r="F37" s="22" t="s">
        <v>71</v>
      </c>
      <c r="G37" s="25">
        <f>SUM(G38:G39)</f>
        <v>17</v>
      </c>
      <c r="H37" s="28">
        <f>SUM(H38:H39)</f>
        <v>0</v>
      </c>
      <c r="I37" s="28">
        <f>SUM(I38:I39)</f>
        <v>2</v>
      </c>
      <c r="J37" s="28">
        <f aca="true" t="shared" si="10" ref="J37:S37">SUM(J38:J39)</f>
        <v>0</v>
      </c>
      <c r="K37" s="28">
        <f t="shared" si="10"/>
        <v>1</v>
      </c>
      <c r="L37" s="28">
        <f t="shared" si="10"/>
        <v>2</v>
      </c>
      <c r="M37" s="28">
        <f t="shared" si="10"/>
        <v>1</v>
      </c>
      <c r="N37" s="28">
        <f t="shared" si="10"/>
        <v>3</v>
      </c>
      <c r="O37" s="28">
        <f t="shared" si="10"/>
        <v>0</v>
      </c>
      <c r="P37" s="28">
        <f t="shared" si="10"/>
        <v>2</v>
      </c>
      <c r="Q37" s="28">
        <f t="shared" si="10"/>
        <v>2</v>
      </c>
      <c r="R37" s="28">
        <f t="shared" si="10"/>
        <v>2</v>
      </c>
      <c r="S37" s="28">
        <f t="shared" si="10"/>
        <v>2</v>
      </c>
    </row>
    <row r="38" spans="1:19" s="8" customFormat="1" ht="15" customHeight="1">
      <c r="A38" s="26"/>
      <c r="B38" s="27"/>
      <c r="C38" s="56"/>
      <c r="D38" s="56"/>
      <c r="E38" s="27"/>
      <c r="F38" s="27" t="s">
        <v>72</v>
      </c>
      <c r="G38" s="25">
        <f>SUM(H38:S38)</f>
        <v>5</v>
      </c>
      <c r="H38" s="29">
        <v>0</v>
      </c>
      <c r="I38" s="29">
        <v>0</v>
      </c>
      <c r="J38" s="29">
        <v>0</v>
      </c>
      <c r="K38" s="29">
        <v>1</v>
      </c>
      <c r="L38" s="29">
        <v>1</v>
      </c>
      <c r="M38" s="29">
        <v>0</v>
      </c>
      <c r="N38" s="29">
        <v>1</v>
      </c>
      <c r="O38" s="29">
        <v>0</v>
      </c>
      <c r="P38" s="29">
        <v>0</v>
      </c>
      <c r="Q38" s="29">
        <v>0</v>
      </c>
      <c r="R38" s="29">
        <v>1</v>
      </c>
      <c r="S38" s="29">
        <v>1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12</v>
      </c>
      <c r="H39" s="29">
        <v>0</v>
      </c>
      <c r="I39" s="29">
        <v>2</v>
      </c>
      <c r="J39" s="29">
        <v>0</v>
      </c>
      <c r="K39" s="29">
        <v>0</v>
      </c>
      <c r="L39" s="29">
        <v>1</v>
      </c>
      <c r="M39" s="29">
        <v>1</v>
      </c>
      <c r="N39" s="29">
        <v>2</v>
      </c>
      <c r="O39" s="29">
        <v>0</v>
      </c>
      <c r="P39" s="29">
        <v>2</v>
      </c>
      <c r="Q39" s="29">
        <v>2</v>
      </c>
      <c r="R39" s="29">
        <v>1</v>
      </c>
      <c r="S39" s="29">
        <v>1</v>
      </c>
    </row>
    <row r="40" spans="1:19" s="8" customFormat="1" ht="15" customHeight="1">
      <c r="A40" s="26">
        <v>3200</v>
      </c>
      <c r="B40" s="27"/>
      <c r="C40" s="55" t="s">
        <v>135</v>
      </c>
      <c r="D40" s="56"/>
      <c r="E40" s="27"/>
      <c r="F40" s="22" t="s">
        <v>71</v>
      </c>
      <c r="G40" s="25">
        <f>SUM(G41:G42)</f>
        <v>31</v>
      </c>
      <c r="H40" s="28">
        <f>SUM(H41:H42)</f>
        <v>1</v>
      </c>
      <c r="I40" s="28">
        <f>SUM(I41:I42)</f>
        <v>5</v>
      </c>
      <c r="J40" s="28">
        <f aca="true" t="shared" si="11" ref="J40:S40">SUM(J41:J42)</f>
        <v>3</v>
      </c>
      <c r="K40" s="28">
        <f t="shared" si="11"/>
        <v>1</v>
      </c>
      <c r="L40" s="28">
        <f t="shared" si="11"/>
        <v>3</v>
      </c>
      <c r="M40" s="28">
        <f t="shared" si="11"/>
        <v>1</v>
      </c>
      <c r="N40" s="28">
        <f t="shared" si="11"/>
        <v>1</v>
      </c>
      <c r="O40" s="28">
        <f t="shared" si="11"/>
        <v>1</v>
      </c>
      <c r="P40" s="28">
        <f t="shared" si="11"/>
        <v>1</v>
      </c>
      <c r="Q40" s="28">
        <f t="shared" si="11"/>
        <v>8</v>
      </c>
      <c r="R40" s="28">
        <f t="shared" si="11"/>
        <v>1</v>
      </c>
      <c r="S40" s="28">
        <f t="shared" si="11"/>
        <v>5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15</v>
      </c>
      <c r="H41" s="29">
        <v>1</v>
      </c>
      <c r="I41" s="29">
        <v>1</v>
      </c>
      <c r="J41" s="29">
        <v>0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29">
        <v>5</v>
      </c>
      <c r="R41" s="29">
        <v>1</v>
      </c>
      <c r="S41" s="29">
        <v>1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16</v>
      </c>
      <c r="H42" s="29">
        <v>0</v>
      </c>
      <c r="I42" s="29">
        <v>4</v>
      </c>
      <c r="J42" s="29">
        <v>3</v>
      </c>
      <c r="K42" s="29">
        <v>0</v>
      </c>
      <c r="L42" s="29">
        <v>2</v>
      </c>
      <c r="M42" s="29">
        <v>0</v>
      </c>
      <c r="N42" s="29">
        <v>0</v>
      </c>
      <c r="O42" s="29">
        <v>0</v>
      </c>
      <c r="P42" s="29">
        <v>0</v>
      </c>
      <c r="Q42" s="29">
        <v>3</v>
      </c>
      <c r="R42" s="29">
        <v>0</v>
      </c>
      <c r="S42" s="29">
        <v>4</v>
      </c>
    </row>
    <row r="43" spans="1:19" s="11" customFormat="1" ht="15" customHeight="1">
      <c r="A43" s="33">
        <v>4000</v>
      </c>
      <c r="B43" s="67" t="s">
        <v>128</v>
      </c>
      <c r="C43" s="56"/>
      <c r="D43" s="56"/>
      <c r="E43" s="32"/>
      <c r="F43" s="30" t="s">
        <v>71</v>
      </c>
      <c r="G43" s="25">
        <f>SUM(G44:G45)</f>
        <v>209</v>
      </c>
      <c r="H43" s="28">
        <f>SUM(H44:H45)</f>
        <v>19</v>
      </c>
      <c r="I43" s="28">
        <f>SUM(I44:I45)</f>
        <v>20</v>
      </c>
      <c r="J43" s="28">
        <f aca="true" t="shared" si="12" ref="J43:S43">SUM(J44:J45)</f>
        <v>22</v>
      </c>
      <c r="K43" s="28">
        <f t="shared" si="12"/>
        <v>15</v>
      </c>
      <c r="L43" s="28">
        <f t="shared" si="12"/>
        <v>23</v>
      </c>
      <c r="M43" s="28">
        <f t="shared" si="12"/>
        <v>14</v>
      </c>
      <c r="N43" s="28">
        <f t="shared" si="12"/>
        <v>20</v>
      </c>
      <c r="O43" s="28">
        <f t="shared" si="12"/>
        <v>19</v>
      </c>
      <c r="P43" s="28">
        <f t="shared" si="12"/>
        <v>12</v>
      </c>
      <c r="Q43" s="28">
        <f t="shared" si="12"/>
        <v>12</v>
      </c>
      <c r="R43" s="28">
        <f t="shared" si="12"/>
        <v>14</v>
      </c>
      <c r="S43" s="28">
        <f t="shared" si="12"/>
        <v>19</v>
      </c>
    </row>
    <row r="44" spans="1:19" s="11" customFormat="1" ht="15" customHeight="1">
      <c r="A44" s="33"/>
      <c r="B44" s="56"/>
      <c r="C44" s="56"/>
      <c r="D44" s="56"/>
      <c r="E44" s="32"/>
      <c r="F44" s="32" t="s">
        <v>72</v>
      </c>
      <c r="G44" s="25">
        <f>SUM(H44:S44)</f>
        <v>117</v>
      </c>
      <c r="H44" s="29">
        <v>15</v>
      </c>
      <c r="I44" s="29">
        <v>13</v>
      </c>
      <c r="J44" s="29">
        <v>9</v>
      </c>
      <c r="K44" s="29">
        <v>11</v>
      </c>
      <c r="L44" s="29">
        <v>10</v>
      </c>
      <c r="M44" s="29">
        <v>7</v>
      </c>
      <c r="N44" s="29">
        <v>11</v>
      </c>
      <c r="O44" s="29">
        <v>9</v>
      </c>
      <c r="P44" s="29">
        <v>7</v>
      </c>
      <c r="Q44" s="29">
        <v>6</v>
      </c>
      <c r="R44" s="29">
        <v>6</v>
      </c>
      <c r="S44" s="29">
        <v>13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92</v>
      </c>
      <c r="H45" s="29">
        <v>4</v>
      </c>
      <c r="I45" s="29">
        <v>7</v>
      </c>
      <c r="J45" s="29">
        <v>13</v>
      </c>
      <c r="K45" s="29">
        <v>4</v>
      </c>
      <c r="L45" s="29">
        <v>13</v>
      </c>
      <c r="M45" s="29">
        <v>7</v>
      </c>
      <c r="N45" s="29">
        <v>9</v>
      </c>
      <c r="O45" s="29">
        <v>10</v>
      </c>
      <c r="P45" s="29">
        <v>5</v>
      </c>
      <c r="Q45" s="29">
        <v>6</v>
      </c>
      <c r="R45" s="29">
        <v>8</v>
      </c>
      <c r="S45" s="29">
        <v>6</v>
      </c>
    </row>
    <row r="46" spans="1:19" s="11" customFormat="1" ht="15" customHeight="1">
      <c r="A46" s="33">
        <v>4100</v>
      </c>
      <c r="B46" s="32"/>
      <c r="C46" s="67" t="s">
        <v>125</v>
      </c>
      <c r="D46" s="56"/>
      <c r="E46" s="32"/>
      <c r="F46" s="30" t="s">
        <v>71</v>
      </c>
      <c r="G46" s="25">
        <f>SUM(G47:G48)</f>
        <v>148</v>
      </c>
      <c r="H46" s="28">
        <f>SUM(H47:H48)</f>
        <v>14</v>
      </c>
      <c r="I46" s="28">
        <f>SUM(I47:I48)</f>
        <v>13</v>
      </c>
      <c r="J46" s="28">
        <f aca="true" t="shared" si="13" ref="J46:S46">SUM(J47:J48)</f>
        <v>14</v>
      </c>
      <c r="K46" s="28">
        <f t="shared" si="13"/>
        <v>11</v>
      </c>
      <c r="L46" s="28">
        <f t="shared" si="13"/>
        <v>19</v>
      </c>
      <c r="M46" s="28">
        <f t="shared" si="13"/>
        <v>9</v>
      </c>
      <c r="N46" s="28">
        <f t="shared" si="13"/>
        <v>12</v>
      </c>
      <c r="O46" s="28">
        <f t="shared" si="13"/>
        <v>14</v>
      </c>
      <c r="P46" s="28">
        <f t="shared" si="13"/>
        <v>7</v>
      </c>
      <c r="Q46" s="28">
        <f t="shared" si="13"/>
        <v>8</v>
      </c>
      <c r="R46" s="28">
        <f t="shared" si="13"/>
        <v>12</v>
      </c>
      <c r="S46" s="28">
        <f t="shared" si="13"/>
        <v>15</v>
      </c>
    </row>
    <row r="47" spans="1:19" s="11" customFormat="1" ht="15" customHeight="1">
      <c r="A47" s="33"/>
      <c r="B47" s="32"/>
      <c r="C47" s="56"/>
      <c r="D47" s="56"/>
      <c r="E47" s="32"/>
      <c r="F47" s="32" t="s">
        <v>72</v>
      </c>
      <c r="G47" s="25">
        <f>SUM(H47:S47)</f>
        <v>92</v>
      </c>
      <c r="H47" s="29">
        <v>11</v>
      </c>
      <c r="I47" s="29">
        <v>10</v>
      </c>
      <c r="J47" s="29">
        <v>7</v>
      </c>
      <c r="K47" s="29">
        <v>8</v>
      </c>
      <c r="L47" s="29">
        <v>10</v>
      </c>
      <c r="M47" s="29">
        <v>6</v>
      </c>
      <c r="N47" s="29">
        <v>9</v>
      </c>
      <c r="O47" s="29">
        <v>8</v>
      </c>
      <c r="P47" s="29">
        <v>3</v>
      </c>
      <c r="Q47" s="29">
        <v>4</v>
      </c>
      <c r="R47" s="29">
        <v>6</v>
      </c>
      <c r="S47" s="29">
        <v>10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56</v>
      </c>
      <c r="H48" s="29">
        <v>3</v>
      </c>
      <c r="I48" s="29">
        <v>3</v>
      </c>
      <c r="J48" s="29">
        <v>7</v>
      </c>
      <c r="K48" s="29">
        <v>3</v>
      </c>
      <c r="L48" s="29">
        <v>9</v>
      </c>
      <c r="M48" s="29">
        <v>3</v>
      </c>
      <c r="N48" s="29">
        <v>3</v>
      </c>
      <c r="O48" s="29">
        <v>6</v>
      </c>
      <c r="P48" s="29">
        <v>4</v>
      </c>
      <c r="Q48" s="29">
        <v>4</v>
      </c>
      <c r="R48" s="29">
        <v>6</v>
      </c>
      <c r="S48" s="29">
        <v>5</v>
      </c>
    </row>
    <row r="49" spans="1:19" s="11" customFormat="1" ht="15" customHeight="1">
      <c r="A49" s="33">
        <v>4200</v>
      </c>
      <c r="B49" s="32"/>
      <c r="C49" s="67" t="s">
        <v>136</v>
      </c>
      <c r="D49" s="56"/>
      <c r="E49" s="32"/>
      <c r="F49" s="30" t="s">
        <v>71</v>
      </c>
      <c r="G49" s="25">
        <f aca="true" t="shared" si="14" ref="G49:S49">SUM(G50:G51)</f>
        <v>61</v>
      </c>
      <c r="H49" s="28">
        <f t="shared" si="14"/>
        <v>5</v>
      </c>
      <c r="I49" s="28">
        <f t="shared" si="14"/>
        <v>7</v>
      </c>
      <c r="J49" s="28">
        <f t="shared" si="14"/>
        <v>8</v>
      </c>
      <c r="K49" s="28">
        <f t="shared" si="14"/>
        <v>4</v>
      </c>
      <c r="L49" s="28">
        <f t="shared" si="14"/>
        <v>4</v>
      </c>
      <c r="M49" s="28">
        <f t="shared" si="14"/>
        <v>5</v>
      </c>
      <c r="N49" s="28">
        <f t="shared" si="14"/>
        <v>8</v>
      </c>
      <c r="O49" s="28">
        <f t="shared" si="14"/>
        <v>5</v>
      </c>
      <c r="P49" s="28">
        <f t="shared" si="14"/>
        <v>5</v>
      </c>
      <c r="Q49" s="28">
        <f t="shared" si="14"/>
        <v>4</v>
      </c>
      <c r="R49" s="28">
        <f t="shared" si="14"/>
        <v>2</v>
      </c>
      <c r="S49" s="28">
        <f t="shared" si="14"/>
        <v>4</v>
      </c>
    </row>
    <row r="50" spans="1:19" s="11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25</v>
      </c>
      <c r="H50" s="29">
        <v>4</v>
      </c>
      <c r="I50" s="29">
        <v>3</v>
      </c>
      <c r="J50" s="29">
        <v>2</v>
      </c>
      <c r="K50" s="29">
        <v>3</v>
      </c>
      <c r="L50" s="29">
        <v>0</v>
      </c>
      <c r="M50" s="29">
        <v>1</v>
      </c>
      <c r="N50" s="29">
        <v>2</v>
      </c>
      <c r="O50" s="29">
        <v>1</v>
      </c>
      <c r="P50" s="29">
        <v>4</v>
      </c>
      <c r="Q50" s="29">
        <v>2</v>
      </c>
      <c r="R50" s="29">
        <v>0</v>
      </c>
      <c r="S50" s="29">
        <v>3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36</v>
      </c>
      <c r="H51" s="39">
        <v>1</v>
      </c>
      <c r="I51" s="39">
        <v>4</v>
      </c>
      <c r="J51" s="39">
        <v>6</v>
      </c>
      <c r="K51" s="39">
        <v>1</v>
      </c>
      <c r="L51" s="39">
        <v>4</v>
      </c>
      <c r="M51" s="39">
        <v>4</v>
      </c>
      <c r="N51" s="39">
        <v>6</v>
      </c>
      <c r="O51" s="39">
        <v>4</v>
      </c>
      <c r="P51" s="39">
        <v>1</v>
      </c>
      <c r="Q51" s="39">
        <v>2</v>
      </c>
      <c r="R51" s="39">
        <v>2</v>
      </c>
      <c r="S51" s="39">
        <v>1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6:D47"/>
    <mergeCell ref="C49:D50"/>
    <mergeCell ref="B5:F5"/>
    <mergeCell ref="B6:F6"/>
    <mergeCell ref="D28:D29"/>
    <mergeCell ref="D31:D32"/>
    <mergeCell ref="D16:D17"/>
    <mergeCell ref="D19:D20"/>
    <mergeCell ref="D22:D23"/>
    <mergeCell ref="D13:D14"/>
    <mergeCell ref="B43:D44"/>
    <mergeCell ref="B34:D35"/>
    <mergeCell ref="C37:D38"/>
    <mergeCell ref="C40:D41"/>
    <mergeCell ref="C25:D26"/>
    <mergeCell ref="S5:S6"/>
    <mergeCell ref="G5:G6"/>
    <mergeCell ref="H5:H6"/>
    <mergeCell ref="I5:I6"/>
    <mergeCell ref="J5:J6"/>
    <mergeCell ref="F1:P2"/>
    <mergeCell ref="R5:R6"/>
    <mergeCell ref="L5:L6"/>
    <mergeCell ref="O5:O6"/>
    <mergeCell ref="D7:D8"/>
    <mergeCell ref="D10:D11"/>
    <mergeCell ref="N5:N6"/>
    <mergeCell ref="Q5:Q6"/>
    <mergeCell ref="M5:M6"/>
    <mergeCell ref="P5:P6"/>
    <mergeCell ref="K5:K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60" zoomScaleNormal="60" zoomScalePageLayoutView="0" workbookViewId="0" topLeftCell="B1">
      <selection activeCell="T4" sqref="T4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78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5000</v>
      </c>
      <c r="B7" s="68" t="s">
        <v>24</v>
      </c>
      <c r="C7" s="60"/>
      <c r="D7" s="60"/>
      <c r="E7" s="27"/>
      <c r="F7" s="22" t="s">
        <v>71</v>
      </c>
      <c r="G7" s="25">
        <f>SUM(G8:G9)</f>
        <v>67</v>
      </c>
      <c r="H7" s="28">
        <f>SUM(H8:H9)</f>
        <v>4</v>
      </c>
      <c r="I7" s="28">
        <f>SUM(I8:I9)</f>
        <v>4</v>
      </c>
      <c r="J7" s="28">
        <f aca="true" t="shared" si="0" ref="J7:S7">SUM(J8:J9)</f>
        <v>5</v>
      </c>
      <c r="K7" s="28">
        <f t="shared" si="0"/>
        <v>4</v>
      </c>
      <c r="L7" s="28">
        <f t="shared" si="0"/>
        <v>5</v>
      </c>
      <c r="M7" s="28">
        <f t="shared" si="0"/>
        <v>8</v>
      </c>
      <c r="N7" s="28">
        <f t="shared" si="0"/>
        <v>4</v>
      </c>
      <c r="O7" s="28">
        <f t="shared" si="0"/>
        <v>10</v>
      </c>
      <c r="P7" s="28">
        <f t="shared" si="0"/>
        <v>3</v>
      </c>
      <c r="Q7" s="28">
        <f t="shared" si="0"/>
        <v>6</v>
      </c>
      <c r="R7" s="28">
        <f t="shared" si="0"/>
        <v>6</v>
      </c>
      <c r="S7" s="28">
        <f t="shared" si="0"/>
        <v>8</v>
      </c>
    </row>
    <row r="8" spans="1:19" s="8" customFormat="1" ht="15" customHeight="1">
      <c r="A8" s="26"/>
      <c r="B8" s="56"/>
      <c r="C8" s="56"/>
      <c r="D8" s="56"/>
      <c r="E8" s="27"/>
      <c r="F8" s="27" t="s">
        <v>72</v>
      </c>
      <c r="G8" s="25">
        <f>SUM(H8:S8)</f>
        <v>23</v>
      </c>
      <c r="H8" s="29">
        <v>2</v>
      </c>
      <c r="I8" s="29">
        <v>1</v>
      </c>
      <c r="J8" s="29">
        <v>2</v>
      </c>
      <c r="K8" s="29">
        <v>1</v>
      </c>
      <c r="L8" s="29">
        <v>0</v>
      </c>
      <c r="M8" s="29">
        <v>6</v>
      </c>
      <c r="N8" s="29">
        <v>1</v>
      </c>
      <c r="O8" s="29">
        <v>3</v>
      </c>
      <c r="P8" s="29">
        <v>1</v>
      </c>
      <c r="Q8" s="29">
        <v>2</v>
      </c>
      <c r="R8" s="29">
        <v>3</v>
      </c>
      <c r="S8" s="29">
        <v>1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44</v>
      </c>
      <c r="H9" s="29">
        <v>2</v>
      </c>
      <c r="I9" s="29">
        <v>3</v>
      </c>
      <c r="J9" s="29">
        <v>3</v>
      </c>
      <c r="K9" s="29">
        <v>3</v>
      </c>
      <c r="L9" s="29">
        <v>5</v>
      </c>
      <c r="M9" s="29">
        <v>2</v>
      </c>
      <c r="N9" s="29">
        <v>3</v>
      </c>
      <c r="O9" s="29">
        <v>7</v>
      </c>
      <c r="P9" s="29">
        <v>2</v>
      </c>
      <c r="Q9" s="29">
        <v>4</v>
      </c>
      <c r="R9" s="29">
        <v>3</v>
      </c>
      <c r="S9" s="29">
        <v>7</v>
      </c>
    </row>
    <row r="10" spans="1:19" s="8" customFormat="1" ht="15" customHeight="1">
      <c r="A10" s="26">
        <v>5100</v>
      </c>
      <c r="B10" s="27"/>
      <c r="C10" s="55" t="s">
        <v>137</v>
      </c>
      <c r="D10" s="56"/>
      <c r="E10" s="27"/>
      <c r="F10" s="22" t="s">
        <v>71</v>
      </c>
      <c r="G10" s="25">
        <f aca="true" t="shared" si="1" ref="G10:S10">SUM(G11:G12)</f>
        <v>58</v>
      </c>
      <c r="H10" s="28">
        <f t="shared" si="1"/>
        <v>3</v>
      </c>
      <c r="I10" s="28">
        <f t="shared" si="1"/>
        <v>4</v>
      </c>
      <c r="J10" s="28">
        <f t="shared" si="1"/>
        <v>4</v>
      </c>
      <c r="K10" s="28">
        <f t="shared" si="1"/>
        <v>3</v>
      </c>
      <c r="L10" s="28">
        <f t="shared" si="1"/>
        <v>4</v>
      </c>
      <c r="M10" s="28">
        <f t="shared" si="1"/>
        <v>6</v>
      </c>
      <c r="N10" s="28">
        <f t="shared" si="1"/>
        <v>3</v>
      </c>
      <c r="O10" s="28">
        <f t="shared" si="1"/>
        <v>10</v>
      </c>
      <c r="P10" s="28">
        <f t="shared" si="1"/>
        <v>3</v>
      </c>
      <c r="Q10" s="28">
        <f t="shared" si="1"/>
        <v>5</v>
      </c>
      <c r="R10" s="28">
        <f t="shared" si="1"/>
        <v>6</v>
      </c>
      <c r="S10" s="28">
        <f t="shared" si="1"/>
        <v>7</v>
      </c>
    </row>
    <row r="11" spans="1:19" s="8" customFormat="1" ht="15" customHeight="1">
      <c r="A11" s="26"/>
      <c r="B11" s="27"/>
      <c r="C11" s="56"/>
      <c r="D11" s="56"/>
      <c r="E11" s="27"/>
      <c r="F11" s="27" t="s">
        <v>72</v>
      </c>
      <c r="G11" s="25">
        <f>SUM(H11:S11)</f>
        <v>19</v>
      </c>
      <c r="H11" s="29">
        <v>2</v>
      </c>
      <c r="I11" s="29">
        <v>1</v>
      </c>
      <c r="J11" s="29">
        <v>2</v>
      </c>
      <c r="K11" s="29">
        <v>1</v>
      </c>
      <c r="L11" s="29">
        <v>0</v>
      </c>
      <c r="M11" s="29">
        <v>4</v>
      </c>
      <c r="N11" s="29">
        <v>0</v>
      </c>
      <c r="O11" s="29">
        <v>3</v>
      </c>
      <c r="P11" s="29">
        <v>1</v>
      </c>
      <c r="Q11" s="29">
        <v>1</v>
      </c>
      <c r="R11" s="29">
        <v>3</v>
      </c>
      <c r="S11" s="29">
        <v>1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39</v>
      </c>
      <c r="H12" s="29">
        <v>1</v>
      </c>
      <c r="I12" s="29">
        <v>3</v>
      </c>
      <c r="J12" s="29">
        <v>2</v>
      </c>
      <c r="K12" s="29">
        <v>2</v>
      </c>
      <c r="L12" s="29">
        <v>4</v>
      </c>
      <c r="M12" s="29">
        <v>2</v>
      </c>
      <c r="N12" s="29">
        <v>3</v>
      </c>
      <c r="O12" s="29">
        <v>7</v>
      </c>
      <c r="P12" s="29">
        <v>2</v>
      </c>
      <c r="Q12" s="29">
        <v>4</v>
      </c>
      <c r="R12" s="29">
        <v>3</v>
      </c>
      <c r="S12" s="29">
        <v>6</v>
      </c>
    </row>
    <row r="13" spans="1:19" s="8" customFormat="1" ht="15" customHeight="1">
      <c r="A13" s="26">
        <v>5200</v>
      </c>
      <c r="B13" s="27"/>
      <c r="C13" s="55" t="s">
        <v>101</v>
      </c>
      <c r="D13" s="56"/>
      <c r="E13" s="27"/>
      <c r="F13" s="22" t="s">
        <v>71</v>
      </c>
      <c r="G13" s="25">
        <f aca="true" t="shared" si="2" ref="G13:S13">SUM(G14:G15)</f>
        <v>9</v>
      </c>
      <c r="H13" s="28">
        <f t="shared" si="2"/>
        <v>1</v>
      </c>
      <c r="I13" s="28">
        <f t="shared" si="2"/>
        <v>0</v>
      </c>
      <c r="J13" s="28">
        <f t="shared" si="2"/>
        <v>1</v>
      </c>
      <c r="K13" s="28">
        <f t="shared" si="2"/>
        <v>1</v>
      </c>
      <c r="L13" s="28">
        <f t="shared" si="2"/>
        <v>1</v>
      </c>
      <c r="M13" s="28">
        <f t="shared" si="2"/>
        <v>2</v>
      </c>
      <c r="N13" s="28">
        <f t="shared" si="2"/>
        <v>1</v>
      </c>
      <c r="O13" s="28">
        <f t="shared" si="2"/>
        <v>0</v>
      </c>
      <c r="P13" s="28">
        <f t="shared" si="2"/>
        <v>0</v>
      </c>
      <c r="Q13" s="28">
        <f t="shared" si="2"/>
        <v>1</v>
      </c>
      <c r="R13" s="28">
        <f t="shared" si="2"/>
        <v>0</v>
      </c>
      <c r="S13" s="28">
        <f t="shared" si="2"/>
        <v>1</v>
      </c>
    </row>
    <row r="14" spans="1:19" s="8" customFormat="1" ht="15" customHeight="1">
      <c r="A14" s="26"/>
      <c r="B14" s="27"/>
      <c r="C14" s="56"/>
      <c r="D14" s="56"/>
      <c r="E14" s="27"/>
      <c r="F14" s="27" t="s">
        <v>72</v>
      </c>
      <c r="G14" s="25">
        <f>SUM(H14:S14)</f>
        <v>4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2</v>
      </c>
      <c r="N14" s="29">
        <v>1</v>
      </c>
      <c r="O14" s="29">
        <v>0</v>
      </c>
      <c r="P14" s="29">
        <v>0</v>
      </c>
      <c r="Q14" s="29">
        <v>1</v>
      </c>
      <c r="R14" s="29">
        <v>0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5</v>
      </c>
      <c r="H15" s="29">
        <v>1</v>
      </c>
      <c r="I15" s="29">
        <v>0</v>
      </c>
      <c r="J15" s="29">
        <v>1</v>
      </c>
      <c r="K15" s="29">
        <v>1</v>
      </c>
      <c r="L15" s="29">
        <v>1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</v>
      </c>
    </row>
    <row r="16" spans="1:19" s="8" customFormat="1" ht="15" customHeight="1">
      <c r="A16" s="26">
        <v>6000</v>
      </c>
      <c r="B16" s="55" t="s">
        <v>25</v>
      </c>
      <c r="C16" s="56"/>
      <c r="D16" s="56"/>
      <c r="E16" s="27"/>
      <c r="F16" s="22" t="s">
        <v>71</v>
      </c>
      <c r="G16" s="25">
        <f aca="true" t="shared" si="3" ref="G16:S16">SUM(G17:G18)</f>
        <v>168</v>
      </c>
      <c r="H16" s="28">
        <f t="shared" si="3"/>
        <v>12</v>
      </c>
      <c r="I16" s="28">
        <f t="shared" si="3"/>
        <v>17</v>
      </c>
      <c r="J16" s="28">
        <f t="shared" si="3"/>
        <v>10</v>
      </c>
      <c r="K16" s="28">
        <f t="shared" si="3"/>
        <v>12</v>
      </c>
      <c r="L16" s="28">
        <f t="shared" si="3"/>
        <v>11</v>
      </c>
      <c r="M16" s="28">
        <f t="shared" si="3"/>
        <v>15</v>
      </c>
      <c r="N16" s="28">
        <f t="shared" si="3"/>
        <v>10</v>
      </c>
      <c r="O16" s="28">
        <f t="shared" si="3"/>
        <v>16</v>
      </c>
      <c r="P16" s="28">
        <f t="shared" si="3"/>
        <v>18</v>
      </c>
      <c r="Q16" s="28">
        <f t="shared" si="3"/>
        <v>12</v>
      </c>
      <c r="R16" s="28">
        <f t="shared" si="3"/>
        <v>14</v>
      </c>
      <c r="S16" s="28">
        <f t="shared" si="3"/>
        <v>21</v>
      </c>
    </row>
    <row r="17" spans="1:19" s="8" customFormat="1" ht="15" customHeight="1">
      <c r="A17" s="26"/>
      <c r="B17" s="56"/>
      <c r="C17" s="56"/>
      <c r="D17" s="56"/>
      <c r="E17" s="27"/>
      <c r="F17" s="27" t="s">
        <v>72</v>
      </c>
      <c r="G17" s="25">
        <f>SUM(H17:S17)</f>
        <v>91</v>
      </c>
      <c r="H17" s="29">
        <v>5</v>
      </c>
      <c r="I17" s="29">
        <v>10</v>
      </c>
      <c r="J17" s="29">
        <v>5</v>
      </c>
      <c r="K17" s="29">
        <v>9</v>
      </c>
      <c r="L17" s="29">
        <v>8</v>
      </c>
      <c r="M17" s="29">
        <v>6</v>
      </c>
      <c r="N17" s="29">
        <v>4</v>
      </c>
      <c r="O17" s="29">
        <v>11</v>
      </c>
      <c r="P17" s="29">
        <v>11</v>
      </c>
      <c r="Q17" s="29">
        <v>8</v>
      </c>
      <c r="R17" s="29">
        <v>4</v>
      </c>
      <c r="S17" s="29">
        <v>10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77</v>
      </c>
      <c r="H18" s="29">
        <v>7</v>
      </c>
      <c r="I18" s="29">
        <v>7</v>
      </c>
      <c r="J18" s="29">
        <v>5</v>
      </c>
      <c r="K18" s="29">
        <v>3</v>
      </c>
      <c r="L18" s="29">
        <v>3</v>
      </c>
      <c r="M18" s="29">
        <v>9</v>
      </c>
      <c r="N18" s="29">
        <v>6</v>
      </c>
      <c r="O18" s="29">
        <v>5</v>
      </c>
      <c r="P18" s="29">
        <v>7</v>
      </c>
      <c r="Q18" s="29">
        <v>4</v>
      </c>
      <c r="R18" s="29">
        <v>10</v>
      </c>
      <c r="S18" s="29">
        <v>11</v>
      </c>
    </row>
    <row r="19" spans="1:19" s="8" customFormat="1" ht="15" customHeight="1">
      <c r="A19" s="26">
        <v>6100</v>
      </c>
      <c r="B19" s="27"/>
      <c r="C19" s="55" t="s">
        <v>138</v>
      </c>
      <c r="D19" s="56"/>
      <c r="E19" s="27"/>
      <c r="F19" s="22" t="s">
        <v>71</v>
      </c>
      <c r="G19" s="25">
        <f aca="true" t="shared" si="4" ref="G19:S19">SUM(G20:G21)</f>
        <v>6</v>
      </c>
      <c r="H19" s="28">
        <f t="shared" si="4"/>
        <v>1</v>
      </c>
      <c r="I19" s="28">
        <f t="shared" si="4"/>
        <v>0</v>
      </c>
      <c r="J19" s="28">
        <f t="shared" si="4"/>
        <v>0</v>
      </c>
      <c r="K19" s="28">
        <f t="shared" si="4"/>
        <v>1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1</v>
      </c>
      <c r="P19" s="28">
        <f t="shared" si="4"/>
        <v>0</v>
      </c>
      <c r="Q19" s="28">
        <f t="shared" si="4"/>
        <v>0</v>
      </c>
      <c r="R19" s="28">
        <f t="shared" si="4"/>
        <v>3</v>
      </c>
      <c r="S19" s="28">
        <f t="shared" si="4"/>
        <v>0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3</v>
      </c>
      <c r="H20" s="29">
        <v>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  <c r="P20" s="29">
        <v>0</v>
      </c>
      <c r="Q20" s="29">
        <v>0</v>
      </c>
      <c r="R20" s="29">
        <v>1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3</v>
      </c>
      <c r="H21" s="29">
        <v>0</v>
      </c>
      <c r="I21" s="29">
        <v>0</v>
      </c>
      <c r="J21" s="29">
        <v>0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2</v>
      </c>
      <c r="S21" s="29">
        <v>0</v>
      </c>
    </row>
    <row r="22" spans="1:19" s="8" customFormat="1" ht="15" customHeight="1">
      <c r="A22" s="26">
        <v>6200</v>
      </c>
      <c r="B22" s="27"/>
      <c r="C22" s="55" t="s">
        <v>102</v>
      </c>
      <c r="D22" s="56"/>
      <c r="E22" s="27"/>
      <c r="F22" s="22" t="s">
        <v>71</v>
      </c>
      <c r="G22" s="25">
        <f aca="true" t="shared" si="5" ref="G22:S22">SUM(G23:G24)</f>
        <v>16</v>
      </c>
      <c r="H22" s="28">
        <f t="shared" si="5"/>
        <v>2</v>
      </c>
      <c r="I22" s="28">
        <f t="shared" si="5"/>
        <v>2</v>
      </c>
      <c r="J22" s="28">
        <f t="shared" si="5"/>
        <v>3</v>
      </c>
      <c r="K22" s="28">
        <f t="shared" si="5"/>
        <v>0</v>
      </c>
      <c r="L22" s="28">
        <f t="shared" si="5"/>
        <v>1</v>
      </c>
      <c r="M22" s="28">
        <f t="shared" si="5"/>
        <v>0</v>
      </c>
      <c r="N22" s="28">
        <f t="shared" si="5"/>
        <v>1</v>
      </c>
      <c r="O22" s="28">
        <f t="shared" si="5"/>
        <v>0</v>
      </c>
      <c r="P22" s="28">
        <f t="shared" si="5"/>
        <v>2</v>
      </c>
      <c r="Q22" s="28">
        <f t="shared" si="5"/>
        <v>2</v>
      </c>
      <c r="R22" s="28">
        <f t="shared" si="5"/>
        <v>0</v>
      </c>
      <c r="S22" s="28">
        <f t="shared" si="5"/>
        <v>3</v>
      </c>
    </row>
    <row r="23" spans="1:19" s="8" customFormat="1" ht="15" customHeight="1">
      <c r="A23" s="26"/>
      <c r="B23" s="27"/>
      <c r="C23" s="56"/>
      <c r="D23" s="56"/>
      <c r="E23" s="27"/>
      <c r="F23" s="27" t="s">
        <v>72</v>
      </c>
      <c r="G23" s="25">
        <f>SUM(H23:S23)</f>
        <v>12</v>
      </c>
      <c r="H23" s="29">
        <v>0</v>
      </c>
      <c r="I23" s="29">
        <v>2</v>
      </c>
      <c r="J23" s="29">
        <v>2</v>
      </c>
      <c r="K23" s="29">
        <v>0</v>
      </c>
      <c r="L23" s="29">
        <v>1</v>
      </c>
      <c r="M23" s="29">
        <v>0</v>
      </c>
      <c r="N23" s="29">
        <v>1</v>
      </c>
      <c r="O23" s="29">
        <v>0</v>
      </c>
      <c r="P23" s="29">
        <v>2</v>
      </c>
      <c r="Q23" s="29">
        <v>1</v>
      </c>
      <c r="R23" s="29">
        <v>0</v>
      </c>
      <c r="S23" s="29">
        <v>3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4</v>
      </c>
      <c r="H24" s="29">
        <v>2</v>
      </c>
      <c r="I24" s="29">
        <v>0</v>
      </c>
      <c r="J24" s="29">
        <v>1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1</v>
      </c>
      <c r="R24" s="29">
        <v>0</v>
      </c>
      <c r="S24" s="29">
        <v>0</v>
      </c>
    </row>
    <row r="25" spans="1:19" s="8" customFormat="1" ht="15" customHeight="1">
      <c r="A25" s="26">
        <v>6300</v>
      </c>
      <c r="B25" s="27"/>
      <c r="C25" s="55" t="s">
        <v>26</v>
      </c>
      <c r="D25" s="56"/>
      <c r="E25" s="27"/>
      <c r="F25" s="22" t="s">
        <v>71</v>
      </c>
      <c r="G25" s="25">
        <f aca="true" t="shared" si="6" ref="G25:S25">SUM(G26:G27)</f>
        <v>36</v>
      </c>
      <c r="H25" s="28">
        <f t="shared" si="6"/>
        <v>2</v>
      </c>
      <c r="I25" s="28">
        <f t="shared" si="6"/>
        <v>4</v>
      </c>
      <c r="J25" s="28">
        <f t="shared" si="6"/>
        <v>1</v>
      </c>
      <c r="K25" s="28">
        <f t="shared" si="6"/>
        <v>1</v>
      </c>
      <c r="L25" s="28">
        <f t="shared" si="6"/>
        <v>1</v>
      </c>
      <c r="M25" s="28">
        <f t="shared" si="6"/>
        <v>6</v>
      </c>
      <c r="N25" s="28">
        <f t="shared" si="6"/>
        <v>1</v>
      </c>
      <c r="O25" s="28">
        <f t="shared" si="6"/>
        <v>6</v>
      </c>
      <c r="P25" s="28">
        <f t="shared" si="6"/>
        <v>4</v>
      </c>
      <c r="Q25" s="28">
        <f t="shared" si="6"/>
        <v>0</v>
      </c>
      <c r="R25" s="28">
        <f t="shared" si="6"/>
        <v>2</v>
      </c>
      <c r="S25" s="28">
        <f t="shared" si="6"/>
        <v>8</v>
      </c>
    </row>
    <row r="26" spans="1:19" s="8" customFormat="1" ht="15" customHeight="1">
      <c r="A26" s="26"/>
      <c r="B26" s="27"/>
      <c r="C26" s="56"/>
      <c r="D26" s="56"/>
      <c r="E26" s="27"/>
      <c r="F26" s="27" t="s">
        <v>72</v>
      </c>
      <c r="G26" s="25">
        <f>SUM(H26:S26)</f>
        <v>17</v>
      </c>
      <c r="H26" s="29">
        <v>1</v>
      </c>
      <c r="I26" s="29">
        <v>3</v>
      </c>
      <c r="J26" s="29">
        <v>0</v>
      </c>
      <c r="K26" s="29">
        <v>1</v>
      </c>
      <c r="L26" s="29">
        <v>0</v>
      </c>
      <c r="M26" s="29">
        <v>4</v>
      </c>
      <c r="N26" s="29">
        <v>0</v>
      </c>
      <c r="O26" s="29">
        <v>3</v>
      </c>
      <c r="P26" s="29">
        <v>2</v>
      </c>
      <c r="Q26" s="29">
        <v>0</v>
      </c>
      <c r="R26" s="29">
        <v>0</v>
      </c>
      <c r="S26" s="29">
        <v>3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19</v>
      </c>
      <c r="H27" s="29">
        <v>1</v>
      </c>
      <c r="I27" s="29">
        <v>1</v>
      </c>
      <c r="J27" s="29">
        <v>1</v>
      </c>
      <c r="K27" s="29">
        <v>0</v>
      </c>
      <c r="L27" s="29">
        <v>1</v>
      </c>
      <c r="M27" s="29">
        <v>2</v>
      </c>
      <c r="N27" s="29">
        <v>1</v>
      </c>
      <c r="O27" s="29">
        <v>3</v>
      </c>
      <c r="P27" s="29">
        <v>2</v>
      </c>
      <c r="Q27" s="29">
        <v>0</v>
      </c>
      <c r="R27" s="29">
        <v>2</v>
      </c>
      <c r="S27" s="29">
        <v>5</v>
      </c>
    </row>
    <row r="28" spans="1:19" s="8" customFormat="1" ht="15" customHeight="1">
      <c r="A28" s="26">
        <v>6400</v>
      </c>
      <c r="B28" s="27"/>
      <c r="C28" s="55" t="s">
        <v>27</v>
      </c>
      <c r="D28" s="56"/>
      <c r="E28" s="27"/>
      <c r="F28" s="22" t="s">
        <v>71</v>
      </c>
      <c r="G28" s="25">
        <f aca="true" t="shared" si="7" ref="G28:S28">SUM(G29:G30)</f>
        <v>38</v>
      </c>
      <c r="H28" s="28">
        <f t="shared" si="7"/>
        <v>1</v>
      </c>
      <c r="I28" s="28">
        <f t="shared" si="7"/>
        <v>4</v>
      </c>
      <c r="J28" s="28">
        <f t="shared" si="7"/>
        <v>2</v>
      </c>
      <c r="K28" s="28">
        <f t="shared" si="7"/>
        <v>4</v>
      </c>
      <c r="L28" s="28">
        <f t="shared" si="7"/>
        <v>3</v>
      </c>
      <c r="M28" s="28">
        <f t="shared" si="7"/>
        <v>3</v>
      </c>
      <c r="N28" s="28">
        <f t="shared" si="7"/>
        <v>3</v>
      </c>
      <c r="O28" s="28">
        <f t="shared" si="7"/>
        <v>4</v>
      </c>
      <c r="P28" s="28">
        <f t="shared" si="7"/>
        <v>3</v>
      </c>
      <c r="Q28" s="28">
        <f t="shared" si="7"/>
        <v>4</v>
      </c>
      <c r="R28" s="28">
        <f t="shared" si="7"/>
        <v>3</v>
      </c>
      <c r="S28" s="28">
        <f t="shared" si="7"/>
        <v>4</v>
      </c>
    </row>
    <row r="29" spans="1:19" s="8" customFormat="1" ht="15" customHeight="1">
      <c r="A29" s="26"/>
      <c r="B29" s="27"/>
      <c r="C29" s="56"/>
      <c r="D29" s="56"/>
      <c r="E29" s="27"/>
      <c r="F29" s="27" t="s">
        <v>72</v>
      </c>
      <c r="G29" s="25">
        <f>SUM(H29:S29)</f>
        <v>14</v>
      </c>
      <c r="H29" s="29">
        <v>0</v>
      </c>
      <c r="I29" s="29">
        <v>0</v>
      </c>
      <c r="J29" s="29">
        <v>0</v>
      </c>
      <c r="K29" s="29">
        <v>3</v>
      </c>
      <c r="L29" s="29">
        <v>2</v>
      </c>
      <c r="M29" s="29">
        <v>1</v>
      </c>
      <c r="N29" s="29">
        <v>2</v>
      </c>
      <c r="O29" s="29">
        <v>2</v>
      </c>
      <c r="P29" s="29">
        <v>1</v>
      </c>
      <c r="Q29" s="29">
        <v>2</v>
      </c>
      <c r="R29" s="29">
        <v>0</v>
      </c>
      <c r="S29" s="29">
        <v>1</v>
      </c>
    </row>
    <row r="30" spans="1:19" s="8" customFormat="1" ht="18.75" customHeight="1">
      <c r="A30" s="26"/>
      <c r="B30" s="27"/>
      <c r="C30" s="27"/>
      <c r="D30" s="27"/>
      <c r="E30" s="27"/>
      <c r="F30" s="27" t="s">
        <v>73</v>
      </c>
      <c r="G30" s="25">
        <f>SUM(H30:S30)</f>
        <v>24</v>
      </c>
      <c r="H30" s="29">
        <v>1</v>
      </c>
      <c r="I30" s="29">
        <v>4</v>
      </c>
      <c r="J30" s="29">
        <v>2</v>
      </c>
      <c r="K30" s="29">
        <v>1</v>
      </c>
      <c r="L30" s="29">
        <v>1</v>
      </c>
      <c r="M30" s="29">
        <v>2</v>
      </c>
      <c r="N30" s="29">
        <v>1</v>
      </c>
      <c r="O30" s="29">
        <v>2</v>
      </c>
      <c r="P30" s="29">
        <v>2</v>
      </c>
      <c r="Q30" s="29">
        <v>2</v>
      </c>
      <c r="R30" s="29">
        <v>3</v>
      </c>
      <c r="S30" s="29">
        <v>3</v>
      </c>
    </row>
    <row r="31" spans="1:19" s="8" customFormat="1" ht="15" customHeight="1">
      <c r="A31" s="26">
        <v>6500</v>
      </c>
      <c r="B31" s="27"/>
      <c r="C31" s="55" t="s">
        <v>28</v>
      </c>
      <c r="D31" s="56"/>
      <c r="E31" s="27"/>
      <c r="F31" s="22" t="s">
        <v>71</v>
      </c>
      <c r="G31" s="25">
        <f aca="true" t="shared" si="8" ref="G31:S31">SUM(G32:G33)</f>
        <v>72</v>
      </c>
      <c r="H31" s="28">
        <f t="shared" si="8"/>
        <v>6</v>
      </c>
      <c r="I31" s="28">
        <f t="shared" si="8"/>
        <v>7</v>
      </c>
      <c r="J31" s="28">
        <f t="shared" si="8"/>
        <v>4</v>
      </c>
      <c r="K31" s="28">
        <f t="shared" si="8"/>
        <v>6</v>
      </c>
      <c r="L31" s="28">
        <f t="shared" si="8"/>
        <v>6</v>
      </c>
      <c r="M31" s="28">
        <f t="shared" si="8"/>
        <v>6</v>
      </c>
      <c r="N31" s="28">
        <f t="shared" si="8"/>
        <v>5</v>
      </c>
      <c r="O31" s="28">
        <f t="shared" si="8"/>
        <v>5</v>
      </c>
      <c r="P31" s="28">
        <f t="shared" si="8"/>
        <v>9</v>
      </c>
      <c r="Q31" s="28">
        <f t="shared" si="8"/>
        <v>6</v>
      </c>
      <c r="R31" s="28">
        <f t="shared" si="8"/>
        <v>6</v>
      </c>
      <c r="S31" s="28">
        <f t="shared" si="8"/>
        <v>6</v>
      </c>
    </row>
    <row r="32" spans="1:19" s="8" customFormat="1" ht="15" customHeight="1">
      <c r="A32" s="26"/>
      <c r="B32" s="27"/>
      <c r="C32" s="56"/>
      <c r="D32" s="56"/>
      <c r="E32" s="27"/>
      <c r="F32" s="27" t="s">
        <v>72</v>
      </c>
      <c r="G32" s="25">
        <f>SUM(H32:S32)</f>
        <v>45</v>
      </c>
      <c r="H32" s="29">
        <v>3</v>
      </c>
      <c r="I32" s="29">
        <v>5</v>
      </c>
      <c r="J32" s="29">
        <v>3</v>
      </c>
      <c r="K32" s="29">
        <v>5</v>
      </c>
      <c r="L32" s="29">
        <v>5</v>
      </c>
      <c r="M32" s="29">
        <v>1</v>
      </c>
      <c r="N32" s="29">
        <v>1</v>
      </c>
      <c r="O32" s="29">
        <v>5</v>
      </c>
      <c r="P32" s="29">
        <v>6</v>
      </c>
      <c r="Q32" s="29">
        <v>5</v>
      </c>
      <c r="R32" s="29">
        <v>3</v>
      </c>
      <c r="S32" s="29">
        <v>3</v>
      </c>
    </row>
    <row r="33" spans="1:19" s="8" customFormat="1" ht="18.75" customHeight="1">
      <c r="A33" s="26"/>
      <c r="B33" s="27"/>
      <c r="C33" s="27"/>
      <c r="D33" s="27"/>
      <c r="E33" s="27"/>
      <c r="F33" s="27" t="s">
        <v>73</v>
      </c>
      <c r="G33" s="25">
        <f>SUM(H33:S33)</f>
        <v>27</v>
      </c>
      <c r="H33" s="29">
        <v>3</v>
      </c>
      <c r="I33" s="29">
        <v>2</v>
      </c>
      <c r="J33" s="29">
        <v>1</v>
      </c>
      <c r="K33" s="29">
        <v>1</v>
      </c>
      <c r="L33" s="29">
        <v>1</v>
      </c>
      <c r="M33" s="29">
        <v>5</v>
      </c>
      <c r="N33" s="29">
        <v>4</v>
      </c>
      <c r="O33" s="29">
        <v>0</v>
      </c>
      <c r="P33" s="29">
        <v>3</v>
      </c>
      <c r="Q33" s="29">
        <v>1</v>
      </c>
      <c r="R33" s="29">
        <v>3</v>
      </c>
      <c r="S33" s="29">
        <v>3</v>
      </c>
    </row>
    <row r="34" spans="1:19" s="8" customFormat="1" ht="15" customHeight="1">
      <c r="A34" s="26">
        <v>7000</v>
      </c>
      <c r="B34" s="55" t="s">
        <v>29</v>
      </c>
      <c r="C34" s="56"/>
      <c r="D34" s="56"/>
      <c r="E34" s="27"/>
      <c r="F34" s="22" t="s">
        <v>71</v>
      </c>
      <c r="G34" s="25">
        <f aca="true" t="shared" si="9" ref="G34:S34">SUM(G35:G36)</f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6"/>
      <c r="C35" s="56"/>
      <c r="D35" s="56"/>
      <c r="E35" s="27"/>
      <c r="F35" s="27" t="s">
        <v>72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8.75" customHeight="1">
      <c r="A36" s="26"/>
      <c r="B36" s="27"/>
      <c r="C36" s="27"/>
      <c r="D36" s="27"/>
      <c r="E36" s="27"/>
      <c r="F36" s="27" t="s">
        <v>73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8000</v>
      </c>
      <c r="B37" s="55" t="s">
        <v>30</v>
      </c>
      <c r="C37" s="56"/>
      <c r="D37" s="56"/>
      <c r="E37" s="27"/>
      <c r="F37" s="22" t="s">
        <v>71</v>
      </c>
      <c r="G37" s="25">
        <f aca="true" t="shared" si="10" ref="G37:S37">SUM(G38:G39)</f>
        <v>1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28">
        <f t="shared" si="10"/>
        <v>0</v>
      </c>
      <c r="P37" s="28">
        <f t="shared" si="10"/>
        <v>1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6"/>
      <c r="B38" s="56"/>
      <c r="C38" s="56"/>
      <c r="D38" s="56"/>
      <c r="E38" s="27"/>
      <c r="F38" s="27" t="s">
        <v>72</v>
      </c>
      <c r="G38" s="25">
        <f>SUM(H38:S38)</f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8.75" customHeight="1">
      <c r="A39" s="26"/>
      <c r="B39" s="27"/>
      <c r="C39" s="27"/>
      <c r="D39" s="27"/>
      <c r="E39" s="27"/>
      <c r="F39" s="27" t="s">
        <v>73</v>
      </c>
      <c r="G39" s="25">
        <f>SUM(H39:S39)</f>
        <v>1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1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9000</v>
      </c>
      <c r="B40" s="55" t="s">
        <v>31</v>
      </c>
      <c r="C40" s="56"/>
      <c r="D40" s="56"/>
      <c r="E40" s="27"/>
      <c r="F40" s="22" t="s">
        <v>71</v>
      </c>
      <c r="G40" s="25">
        <f aca="true" t="shared" si="11" ref="G40:S40">SUM(G41:G42)</f>
        <v>3533</v>
      </c>
      <c r="H40" s="28">
        <f t="shared" si="11"/>
        <v>377</v>
      </c>
      <c r="I40" s="28">
        <f t="shared" si="11"/>
        <v>317</v>
      </c>
      <c r="J40" s="28">
        <f t="shared" si="11"/>
        <v>370</v>
      </c>
      <c r="K40" s="28">
        <f t="shared" si="11"/>
        <v>299</v>
      </c>
      <c r="L40" s="28">
        <f t="shared" si="11"/>
        <v>260</v>
      </c>
      <c r="M40" s="28">
        <f t="shared" si="11"/>
        <v>245</v>
      </c>
      <c r="N40" s="28">
        <f t="shared" si="11"/>
        <v>259</v>
      </c>
      <c r="O40" s="28">
        <f t="shared" si="11"/>
        <v>244</v>
      </c>
      <c r="P40" s="28">
        <f t="shared" si="11"/>
        <v>230</v>
      </c>
      <c r="Q40" s="28">
        <f t="shared" si="11"/>
        <v>288</v>
      </c>
      <c r="R40" s="28">
        <f t="shared" si="11"/>
        <v>306</v>
      </c>
      <c r="S40" s="28">
        <f t="shared" si="11"/>
        <v>338</v>
      </c>
    </row>
    <row r="41" spans="1:19" s="8" customFormat="1" ht="15" customHeight="1">
      <c r="A41" s="26"/>
      <c r="B41" s="56"/>
      <c r="C41" s="56"/>
      <c r="D41" s="56"/>
      <c r="E41" s="27"/>
      <c r="F41" s="27" t="s">
        <v>72</v>
      </c>
      <c r="G41" s="25">
        <f>SUM(H41:S41)</f>
        <v>1608</v>
      </c>
      <c r="H41" s="29">
        <v>146</v>
      </c>
      <c r="I41" s="29">
        <v>157</v>
      </c>
      <c r="J41" s="29">
        <v>183</v>
      </c>
      <c r="K41" s="29">
        <v>122</v>
      </c>
      <c r="L41" s="29">
        <v>119</v>
      </c>
      <c r="M41" s="29">
        <v>106</v>
      </c>
      <c r="N41" s="29">
        <v>120</v>
      </c>
      <c r="O41" s="29">
        <v>95</v>
      </c>
      <c r="P41" s="29">
        <v>102</v>
      </c>
      <c r="Q41" s="29">
        <v>148</v>
      </c>
      <c r="R41" s="29">
        <v>141</v>
      </c>
      <c r="S41" s="29">
        <v>169</v>
      </c>
    </row>
    <row r="42" spans="1:19" s="11" customFormat="1" ht="18.75" customHeight="1">
      <c r="A42" s="33"/>
      <c r="B42" s="32"/>
      <c r="C42" s="32"/>
      <c r="D42" s="32"/>
      <c r="E42" s="32"/>
      <c r="F42" s="32" t="s">
        <v>73</v>
      </c>
      <c r="G42" s="25">
        <f>SUM(H42:S42)</f>
        <v>1925</v>
      </c>
      <c r="H42" s="29">
        <v>231</v>
      </c>
      <c r="I42" s="29">
        <v>160</v>
      </c>
      <c r="J42" s="29">
        <v>187</v>
      </c>
      <c r="K42" s="29">
        <v>177</v>
      </c>
      <c r="L42" s="29">
        <v>141</v>
      </c>
      <c r="M42" s="29">
        <v>139</v>
      </c>
      <c r="N42" s="29">
        <v>139</v>
      </c>
      <c r="O42" s="29">
        <v>149</v>
      </c>
      <c r="P42" s="29">
        <v>128</v>
      </c>
      <c r="Q42" s="29">
        <v>140</v>
      </c>
      <c r="R42" s="29">
        <v>165</v>
      </c>
      <c r="S42" s="29">
        <v>169</v>
      </c>
    </row>
    <row r="43" spans="1:19" s="11" customFormat="1" ht="15" customHeight="1">
      <c r="A43" s="33">
        <v>9100</v>
      </c>
      <c r="B43" s="32"/>
      <c r="C43" s="67" t="s">
        <v>32</v>
      </c>
      <c r="D43" s="56"/>
      <c r="E43" s="32"/>
      <c r="F43" s="30" t="s">
        <v>71</v>
      </c>
      <c r="G43" s="25">
        <f aca="true" t="shared" si="12" ref="G43:S43">SUM(G44:G45)</f>
        <v>79</v>
      </c>
      <c r="H43" s="28">
        <f t="shared" si="12"/>
        <v>5</v>
      </c>
      <c r="I43" s="28">
        <f t="shared" si="12"/>
        <v>7</v>
      </c>
      <c r="J43" s="28">
        <f t="shared" si="12"/>
        <v>8</v>
      </c>
      <c r="K43" s="28">
        <f t="shared" si="12"/>
        <v>8</v>
      </c>
      <c r="L43" s="28">
        <f t="shared" si="12"/>
        <v>3</v>
      </c>
      <c r="M43" s="28">
        <f t="shared" si="12"/>
        <v>4</v>
      </c>
      <c r="N43" s="28">
        <f t="shared" si="12"/>
        <v>13</v>
      </c>
      <c r="O43" s="28">
        <f t="shared" si="12"/>
        <v>6</v>
      </c>
      <c r="P43" s="28">
        <f t="shared" si="12"/>
        <v>6</v>
      </c>
      <c r="Q43" s="28">
        <f t="shared" si="12"/>
        <v>4</v>
      </c>
      <c r="R43" s="28">
        <f t="shared" si="12"/>
        <v>7</v>
      </c>
      <c r="S43" s="28">
        <f t="shared" si="12"/>
        <v>8</v>
      </c>
    </row>
    <row r="44" spans="1:19" s="11" customFormat="1" ht="15" customHeight="1">
      <c r="A44" s="33"/>
      <c r="B44" s="32"/>
      <c r="C44" s="56"/>
      <c r="D44" s="56"/>
      <c r="E44" s="32"/>
      <c r="F44" s="32" t="s">
        <v>72</v>
      </c>
      <c r="G44" s="25">
        <f>SUM(H44:S44)</f>
        <v>21</v>
      </c>
      <c r="H44" s="29">
        <v>1</v>
      </c>
      <c r="I44" s="29">
        <v>2</v>
      </c>
      <c r="J44" s="29">
        <v>2</v>
      </c>
      <c r="K44" s="29">
        <v>2</v>
      </c>
      <c r="L44" s="29">
        <v>1</v>
      </c>
      <c r="M44" s="29">
        <v>0</v>
      </c>
      <c r="N44" s="29">
        <v>5</v>
      </c>
      <c r="O44" s="29">
        <v>0</v>
      </c>
      <c r="P44" s="29">
        <v>1</v>
      </c>
      <c r="Q44" s="29">
        <v>2</v>
      </c>
      <c r="R44" s="29">
        <v>1</v>
      </c>
      <c r="S44" s="29">
        <v>4</v>
      </c>
    </row>
    <row r="45" spans="1:19" s="11" customFormat="1" ht="18.75" customHeight="1">
      <c r="A45" s="33"/>
      <c r="B45" s="32"/>
      <c r="C45" s="32"/>
      <c r="D45" s="32"/>
      <c r="E45" s="32"/>
      <c r="F45" s="32" t="s">
        <v>73</v>
      </c>
      <c r="G45" s="25">
        <f>SUM(H45:S45)</f>
        <v>58</v>
      </c>
      <c r="H45" s="29">
        <v>4</v>
      </c>
      <c r="I45" s="29">
        <v>5</v>
      </c>
      <c r="J45" s="29">
        <v>6</v>
      </c>
      <c r="K45" s="29">
        <v>6</v>
      </c>
      <c r="L45" s="29">
        <v>2</v>
      </c>
      <c r="M45" s="29">
        <v>4</v>
      </c>
      <c r="N45" s="29">
        <v>8</v>
      </c>
      <c r="O45" s="29">
        <v>6</v>
      </c>
      <c r="P45" s="29">
        <v>5</v>
      </c>
      <c r="Q45" s="29">
        <v>2</v>
      </c>
      <c r="R45" s="29">
        <v>6</v>
      </c>
      <c r="S45" s="29">
        <v>4</v>
      </c>
    </row>
    <row r="46" spans="1:19" s="11" customFormat="1" ht="15" customHeight="1">
      <c r="A46" s="33">
        <v>9101</v>
      </c>
      <c r="B46" s="32"/>
      <c r="C46" s="32"/>
      <c r="D46" s="67" t="s">
        <v>103</v>
      </c>
      <c r="E46" s="32"/>
      <c r="F46" s="30" t="s">
        <v>71</v>
      </c>
      <c r="G46" s="25">
        <f aca="true" t="shared" si="13" ref="G46:S46">SUM(G47:G48)</f>
        <v>47</v>
      </c>
      <c r="H46" s="28">
        <f t="shared" si="13"/>
        <v>4</v>
      </c>
      <c r="I46" s="28">
        <f t="shared" si="13"/>
        <v>5</v>
      </c>
      <c r="J46" s="28">
        <f t="shared" si="13"/>
        <v>5</v>
      </c>
      <c r="K46" s="28">
        <f t="shared" si="13"/>
        <v>6</v>
      </c>
      <c r="L46" s="28">
        <f t="shared" si="13"/>
        <v>1</v>
      </c>
      <c r="M46" s="28">
        <f t="shared" si="13"/>
        <v>2</v>
      </c>
      <c r="N46" s="28">
        <f t="shared" si="13"/>
        <v>6</v>
      </c>
      <c r="O46" s="28">
        <f t="shared" si="13"/>
        <v>3</v>
      </c>
      <c r="P46" s="28">
        <f t="shared" si="13"/>
        <v>2</v>
      </c>
      <c r="Q46" s="28">
        <f t="shared" si="13"/>
        <v>3</v>
      </c>
      <c r="R46" s="28">
        <f t="shared" si="13"/>
        <v>4</v>
      </c>
      <c r="S46" s="28">
        <f t="shared" si="13"/>
        <v>6</v>
      </c>
    </row>
    <row r="47" spans="1:19" s="11" customFormat="1" ht="15" customHeight="1">
      <c r="A47" s="33"/>
      <c r="B47" s="32"/>
      <c r="C47" s="32"/>
      <c r="D47" s="67"/>
      <c r="E47" s="32"/>
      <c r="F47" s="32" t="s">
        <v>72</v>
      </c>
      <c r="G47" s="25">
        <f>SUM(H47:S47)</f>
        <v>7</v>
      </c>
      <c r="H47" s="29">
        <v>1</v>
      </c>
      <c r="I47" s="29">
        <v>1</v>
      </c>
      <c r="J47" s="29">
        <v>0</v>
      </c>
      <c r="K47" s="29">
        <v>1</v>
      </c>
      <c r="L47" s="29">
        <v>0</v>
      </c>
      <c r="M47" s="29">
        <v>0</v>
      </c>
      <c r="N47" s="29">
        <v>1</v>
      </c>
      <c r="O47" s="29">
        <v>0</v>
      </c>
      <c r="P47" s="29">
        <v>0</v>
      </c>
      <c r="Q47" s="29">
        <v>1</v>
      </c>
      <c r="R47" s="29">
        <v>0</v>
      </c>
      <c r="S47" s="29">
        <v>2</v>
      </c>
    </row>
    <row r="48" spans="1:19" s="11" customFormat="1" ht="18.75" customHeight="1">
      <c r="A48" s="33"/>
      <c r="B48" s="32"/>
      <c r="C48" s="32"/>
      <c r="D48" s="32"/>
      <c r="E48" s="32"/>
      <c r="F48" s="32" t="s">
        <v>73</v>
      </c>
      <c r="G48" s="25">
        <f>SUM(H48:S48)</f>
        <v>40</v>
      </c>
      <c r="H48" s="29">
        <v>3</v>
      </c>
      <c r="I48" s="29">
        <v>4</v>
      </c>
      <c r="J48" s="29">
        <v>5</v>
      </c>
      <c r="K48" s="29">
        <v>5</v>
      </c>
      <c r="L48" s="29">
        <v>1</v>
      </c>
      <c r="M48" s="29">
        <v>2</v>
      </c>
      <c r="N48" s="29">
        <v>5</v>
      </c>
      <c r="O48" s="29">
        <v>3</v>
      </c>
      <c r="P48" s="29">
        <v>2</v>
      </c>
      <c r="Q48" s="29">
        <v>2</v>
      </c>
      <c r="R48" s="29">
        <v>4</v>
      </c>
      <c r="S48" s="29">
        <v>4</v>
      </c>
    </row>
    <row r="49" spans="1:19" s="11" customFormat="1" ht="15" customHeight="1">
      <c r="A49" s="33">
        <v>9102</v>
      </c>
      <c r="B49" s="32"/>
      <c r="C49" s="32"/>
      <c r="D49" s="67" t="s">
        <v>104</v>
      </c>
      <c r="E49" s="32"/>
      <c r="F49" s="30" t="s">
        <v>71</v>
      </c>
      <c r="G49" s="25">
        <f aca="true" t="shared" si="14" ref="G49:S49">SUM(G50:G51)</f>
        <v>32</v>
      </c>
      <c r="H49" s="28">
        <f t="shared" si="14"/>
        <v>1</v>
      </c>
      <c r="I49" s="28">
        <f t="shared" si="14"/>
        <v>2</v>
      </c>
      <c r="J49" s="28">
        <f t="shared" si="14"/>
        <v>3</v>
      </c>
      <c r="K49" s="28">
        <f t="shared" si="14"/>
        <v>2</v>
      </c>
      <c r="L49" s="28">
        <f t="shared" si="14"/>
        <v>2</v>
      </c>
      <c r="M49" s="28">
        <f t="shared" si="14"/>
        <v>2</v>
      </c>
      <c r="N49" s="28">
        <f t="shared" si="14"/>
        <v>7</v>
      </c>
      <c r="O49" s="28">
        <f t="shared" si="14"/>
        <v>3</v>
      </c>
      <c r="P49" s="28">
        <f t="shared" si="14"/>
        <v>4</v>
      </c>
      <c r="Q49" s="28">
        <f t="shared" si="14"/>
        <v>1</v>
      </c>
      <c r="R49" s="28">
        <f t="shared" si="14"/>
        <v>3</v>
      </c>
      <c r="S49" s="28">
        <f t="shared" si="14"/>
        <v>2</v>
      </c>
    </row>
    <row r="50" spans="1:19" s="11" customFormat="1" ht="15" customHeight="1">
      <c r="A50" s="33"/>
      <c r="B50" s="32"/>
      <c r="C50" s="32"/>
      <c r="D50" s="67"/>
      <c r="E50" s="32"/>
      <c r="F50" s="32" t="s">
        <v>72</v>
      </c>
      <c r="G50" s="25">
        <f>SUM(H50:S50)</f>
        <v>14</v>
      </c>
      <c r="H50" s="29">
        <v>0</v>
      </c>
      <c r="I50" s="29">
        <v>1</v>
      </c>
      <c r="J50" s="29">
        <v>2</v>
      </c>
      <c r="K50" s="29">
        <v>1</v>
      </c>
      <c r="L50" s="29">
        <v>1</v>
      </c>
      <c r="M50" s="29">
        <v>0</v>
      </c>
      <c r="N50" s="29">
        <v>4</v>
      </c>
      <c r="O50" s="29">
        <v>0</v>
      </c>
      <c r="P50" s="29">
        <v>1</v>
      </c>
      <c r="Q50" s="29">
        <v>1</v>
      </c>
      <c r="R50" s="29">
        <v>1</v>
      </c>
      <c r="S50" s="29">
        <v>2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18</v>
      </c>
      <c r="H51" s="39">
        <v>1</v>
      </c>
      <c r="I51" s="39">
        <v>1</v>
      </c>
      <c r="J51" s="39">
        <v>1</v>
      </c>
      <c r="K51" s="39">
        <v>1</v>
      </c>
      <c r="L51" s="39">
        <v>1</v>
      </c>
      <c r="M51" s="39">
        <v>2</v>
      </c>
      <c r="N51" s="39">
        <v>3</v>
      </c>
      <c r="O51" s="39">
        <v>3</v>
      </c>
      <c r="P51" s="39">
        <v>3</v>
      </c>
      <c r="Q51" s="39">
        <v>0</v>
      </c>
      <c r="R51" s="39">
        <v>2</v>
      </c>
      <c r="S51" s="39">
        <v>0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8:D29"/>
    <mergeCell ref="B7:D8"/>
    <mergeCell ref="C10:D11"/>
    <mergeCell ref="C13:D14"/>
    <mergeCell ref="B16:D17"/>
    <mergeCell ref="C43:D44"/>
    <mergeCell ref="N5:N6"/>
    <mergeCell ref="K5:K6"/>
    <mergeCell ref="L5:L6"/>
    <mergeCell ref="M5:M6"/>
    <mergeCell ref="C22:D23"/>
    <mergeCell ref="C25:D2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60" zoomScaleNormal="60" zoomScalePageLayoutView="0" workbookViewId="0" topLeftCell="A1">
      <selection activeCell="T4" sqref="T4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79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15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15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15" customFormat="1" ht="15" customHeight="1">
      <c r="A7" s="26">
        <v>9200</v>
      </c>
      <c r="B7" s="27"/>
      <c r="C7" s="68" t="s">
        <v>139</v>
      </c>
      <c r="D7" s="60"/>
      <c r="E7" s="27"/>
      <c r="F7" s="22" t="s">
        <v>71</v>
      </c>
      <c r="G7" s="25">
        <f>SUM(G8:G9)</f>
        <v>1834</v>
      </c>
      <c r="H7" s="28">
        <f>SUM(H8:H9)</f>
        <v>178</v>
      </c>
      <c r="I7" s="28">
        <f>SUM(I8:I9)</f>
        <v>184</v>
      </c>
      <c r="J7" s="28">
        <f aca="true" t="shared" si="0" ref="J7:S7">SUM(J8:J9)</f>
        <v>190</v>
      </c>
      <c r="K7" s="28">
        <f t="shared" si="0"/>
        <v>144</v>
      </c>
      <c r="L7" s="28">
        <f t="shared" si="0"/>
        <v>145</v>
      </c>
      <c r="M7" s="28">
        <f t="shared" si="0"/>
        <v>121</v>
      </c>
      <c r="N7" s="28">
        <f t="shared" si="0"/>
        <v>134</v>
      </c>
      <c r="O7" s="28">
        <f t="shared" si="0"/>
        <v>125</v>
      </c>
      <c r="P7" s="28">
        <f t="shared" si="0"/>
        <v>111</v>
      </c>
      <c r="Q7" s="28">
        <f t="shared" si="0"/>
        <v>155</v>
      </c>
      <c r="R7" s="28">
        <f t="shared" si="0"/>
        <v>164</v>
      </c>
      <c r="S7" s="28">
        <f t="shared" si="0"/>
        <v>183</v>
      </c>
    </row>
    <row r="8" spans="1:19" s="15" customFormat="1" ht="15" customHeight="1">
      <c r="A8" s="26"/>
      <c r="B8" s="27"/>
      <c r="C8" s="56"/>
      <c r="D8" s="56"/>
      <c r="E8" s="27"/>
      <c r="F8" s="27" t="s">
        <v>72</v>
      </c>
      <c r="G8" s="25">
        <f>SUM(H8:S8)</f>
        <v>813</v>
      </c>
      <c r="H8" s="29">
        <v>73</v>
      </c>
      <c r="I8" s="29">
        <v>86</v>
      </c>
      <c r="J8" s="29">
        <v>94</v>
      </c>
      <c r="K8" s="29">
        <v>49</v>
      </c>
      <c r="L8" s="29">
        <v>67</v>
      </c>
      <c r="M8" s="29">
        <v>57</v>
      </c>
      <c r="N8" s="29">
        <v>64</v>
      </c>
      <c r="O8" s="29">
        <v>51</v>
      </c>
      <c r="P8" s="29">
        <v>43</v>
      </c>
      <c r="Q8" s="29">
        <v>71</v>
      </c>
      <c r="R8" s="29">
        <v>73</v>
      </c>
      <c r="S8" s="29">
        <v>85</v>
      </c>
    </row>
    <row r="9" spans="1:19" s="15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1021</v>
      </c>
      <c r="H9" s="29">
        <v>105</v>
      </c>
      <c r="I9" s="29">
        <v>98</v>
      </c>
      <c r="J9" s="29">
        <v>96</v>
      </c>
      <c r="K9" s="29">
        <v>95</v>
      </c>
      <c r="L9" s="29">
        <v>78</v>
      </c>
      <c r="M9" s="29">
        <v>64</v>
      </c>
      <c r="N9" s="29">
        <v>70</v>
      </c>
      <c r="O9" s="29">
        <v>74</v>
      </c>
      <c r="P9" s="29">
        <v>68</v>
      </c>
      <c r="Q9" s="29">
        <v>84</v>
      </c>
      <c r="R9" s="29">
        <v>91</v>
      </c>
      <c r="S9" s="29">
        <v>98</v>
      </c>
    </row>
    <row r="10" spans="1:19" s="15" customFormat="1" ht="15" customHeight="1">
      <c r="A10" s="26">
        <v>9201</v>
      </c>
      <c r="B10" s="27"/>
      <c r="C10" s="27"/>
      <c r="D10" s="55" t="s">
        <v>105</v>
      </c>
      <c r="E10" s="27"/>
      <c r="F10" s="22" t="s">
        <v>71</v>
      </c>
      <c r="G10" s="25">
        <f>SUM(G11:G12)</f>
        <v>38</v>
      </c>
      <c r="H10" s="28">
        <f>SUM(H11:H12)</f>
        <v>2</v>
      </c>
      <c r="I10" s="28">
        <f>SUM(I11:I12)</f>
        <v>5</v>
      </c>
      <c r="J10" s="28">
        <f aca="true" t="shared" si="1" ref="J10:S10">SUM(J11:J12)</f>
        <v>4</v>
      </c>
      <c r="K10" s="28">
        <f t="shared" si="1"/>
        <v>8</v>
      </c>
      <c r="L10" s="28">
        <f t="shared" si="1"/>
        <v>4</v>
      </c>
      <c r="M10" s="28">
        <f t="shared" si="1"/>
        <v>2</v>
      </c>
      <c r="N10" s="28">
        <f t="shared" si="1"/>
        <v>3</v>
      </c>
      <c r="O10" s="28">
        <f t="shared" si="1"/>
        <v>1</v>
      </c>
      <c r="P10" s="28">
        <f t="shared" si="1"/>
        <v>0</v>
      </c>
      <c r="Q10" s="28">
        <f t="shared" si="1"/>
        <v>4</v>
      </c>
      <c r="R10" s="28">
        <f t="shared" si="1"/>
        <v>1</v>
      </c>
      <c r="S10" s="28">
        <f t="shared" si="1"/>
        <v>4</v>
      </c>
    </row>
    <row r="11" spans="1:19" s="15" customFormat="1" ht="15" customHeight="1">
      <c r="A11" s="26"/>
      <c r="B11" s="27"/>
      <c r="C11" s="27"/>
      <c r="D11" s="55"/>
      <c r="E11" s="27"/>
      <c r="F11" s="27" t="s">
        <v>72</v>
      </c>
      <c r="G11" s="25">
        <f>SUM(H11:S11)</f>
        <v>8</v>
      </c>
      <c r="H11" s="29">
        <v>0</v>
      </c>
      <c r="I11" s="29">
        <v>1</v>
      </c>
      <c r="J11" s="29">
        <v>0</v>
      </c>
      <c r="K11" s="29">
        <v>3</v>
      </c>
      <c r="L11" s="29">
        <v>2</v>
      </c>
      <c r="M11" s="29">
        <v>0</v>
      </c>
      <c r="N11" s="29">
        <v>0</v>
      </c>
      <c r="O11" s="29">
        <v>1</v>
      </c>
      <c r="P11" s="29">
        <v>0</v>
      </c>
      <c r="Q11" s="29">
        <v>0</v>
      </c>
      <c r="R11" s="29">
        <v>0</v>
      </c>
      <c r="S11" s="29">
        <v>1</v>
      </c>
    </row>
    <row r="12" spans="1:19" s="15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30</v>
      </c>
      <c r="H12" s="29">
        <v>2</v>
      </c>
      <c r="I12" s="29">
        <v>4</v>
      </c>
      <c r="J12" s="29">
        <v>4</v>
      </c>
      <c r="K12" s="29">
        <v>5</v>
      </c>
      <c r="L12" s="29">
        <v>2</v>
      </c>
      <c r="M12" s="29">
        <v>2</v>
      </c>
      <c r="N12" s="29">
        <v>3</v>
      </c>
      <c r="O12" s="29">
        <v>0</v>
      </c>
      <c r="P12" s="29">
        <v>0</v>
      </c>
      <c r="Q12" s="29">
        <v>4</v>
      </c>
      <c r="R12" s="29">
        <v>1</v>
      </c>
      <c r="S12" s="29">
        <v>3</v>
      </c>
    </row>
    <row r="13" spans="1:19" s="15" customFormat="1" ht="15" customHeight="1">
      <c r="A13" s="26">
        <v>9202</v>
      </c>
      <c r="B13" s="27"/>
      <c r="C13" s="27"/>
      <c r="D13" s="55" t="s">
        <v>33</v>
      </c>
      <c r="E13" s="27"/>
      <c r="F13" s="22" t="s">
        <v>71</v>
      </c>
      <c r="G13" s="25">
        <f>SUM(G14:G15)</f>
        <v>565</v>
      </c>
      <c r="H13" s="28">
        <f>SUM(H14:H15)</f>
        <v>60</v>
      </c>
      <c r="I13" s="28">
        <f>SUM(I14:I15)</f>
        <v>52</v>
      </c>
      <c r="J13" s="28">
        <f aca="true" t="shared" si="2" ref="J13:S13">SUM(J14:J15)</f>
        <v>59</v>
      </c>
      <c r="K13" s="28">
        <f t="shared" si="2"/>
        <v>46</v>
      </c>
      <c r="L13" s="28">
        <f t="shared" si="2"/>
        <v>44</v>
      </c>
      <c r="M13" s="28">
        <f t="shared" si="2"/>
        <v>36</v>
      </c>
      <c r="N13" s="28">
        <f t="shared" si="2"/>
        <v>42</v>
      </c>
      <c r="O13" s="28">
        <f t="shared" si="2"/>
        <v>27</v>
      </c>
      <c r="P13" s="28">
        <f t="shared" si="2"/>
        <v>36</v>
      </c>
      <c r="Q13" s="28">
        <f t="shared" si="2"/>
        <v>49</v>
      </c>
      <c r="R13" s="28">
        <f t="shared" si="2"/>
        <v>55</v>
      </c>
      <c r="S13" s="28">
        <f t="shared" si="2"/>
        <v>59</v>
      </c>
    </row>
    <row r="14" spans="1:19" s="15" customFormat="1" ht="15" customHeight="1">
      <c r="A14" s="26"/>
      <c r="B14" s="27"/>
      <c r="C14" s="27"/>
      <c r="D14" s="55"/>
      <c r="E14" s="27"/>
      <c r="F14" s="27" t="s">
        <v>72</v>
      </c>
      <c r="G14" s="25">
        <f>SUM(H14:S14)</f>
        <v>276</v>
      </c>
      <c r="H14" s="29">
        <v>35</v>
      </c>
      <c r="I14" s="29">
        <v>21</v>
      </c>
      <c r="J14" s="29">
        <v>35</v>
      </c>
      <c r="K14" s="29">
        <v>20</v>
      </c>
      <c r="L14" s="29">
        <v>21</v>
      </c>
      <c r="M14" s="29">
        <v>14</v>
      </c>
      <c r="N14" s="29">
        <v>22</v>
      </c>
      <c r="O14" s="29">
        <v>13</v>
      </c>
      <c r="P14" s="29">
        <v>16</v>
      </c>
      <c r="Q14" s="29">
        <v>27</v>
      </c>
      <c r="R14" s="29">
        <v>27</v>
      </c>
      <c r="S14" s="29">
        <v>25</v>
      </c>
    </row>
    <row r="15" spans="1:19" s="15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289</v>
      </c>
      <c r="H15" s="29">
        <v>25</v>
      </c>
      <c r="I15" s="29">
        <v>31</v>
      </c>
      <c r="J15" s="29">
        <v>24</v>
      </c>
      <c r="K15" s="29">
        <v>26</v>
      </c>
      <c r="L15" s="29">
        <v>23</v>
      </c>
      <c r="M15" s="29">
        <v>22</v>
      </c>
      <c r="N15" s="29">
        <v>20</v>
      </c>
      <c r="O15" s="29">
        <v>14</v>
      </c>
      <c r="P15" s="29">
        <v>20</v>
      </c>
      <c r="Q15" s="29">
        <v>22</v>
      </c>
      <c r="R15" s="29">
        <v>28</v>
      </c>
      <c r="S15" s="29">
        <v>34</v>
      </c>
    </row>
    <row r="16" spans="1:19" s="15" customFormat="1" ht="15" customHeight="1">
      <c r="A16" s="26">
        <v>9203</v>
      </c>
      <c r="B16" s="27"/>
      <c r="C16" s="27"/>
      <c r="D16" s="55" t="s">
        <v>34</v>
      </c>
      <c r="E16" s="27"/>
      <c r="F16" s="22" t="s">
        <v>71</v>
      </c>
      <c r="G16" s="25">
        <f>SUM(G17:G18)</f>
        <v>259</v>
      </c>
      <c r="H16" s="28">
        <f>SUM(H17:H18)</f>
        <v>30</v>
      </c>
      <c r="I16" s="28">
        <f>SUM(I17:I18)</f>
        <v>25</v>
      </c>
      <c r="J16" s="28">
        <f aca="true" t="shared" si="3" ref="J16:S16">SUM(J17:J18)</f>
        <v>19</v>
      </c>
      <c r="K16" s="28">
        <f t="shared" si="3"/>
        <v>23</v>
      </c>
      <c r="L16" s="28">
        <f t="shared" si="3"/>
        <v>24</v>
      </c>
      <c r="M16" s="28">
        <f t="shared" si="3"/>
        <v>21</v>
      </c>
      <c r="N16" s="28">
        <f t="shared" si="3"/>
        <v>14</v>
      </c>
      <c r="O16" s="28">
        <f t="shared" si="3"/>
        <v>17</v>
      </c>
      <c r="P16" s="28">
        <f t="shared" si="3"/>
        <v>15</v>
      </c>
      <c r="Q16" s="28">
        <f t="shared" si="3"/>
        <v>21</v>
      </c>
      <c r="R16" s="28">
        <f t="shared" si="3"/>
        <v>25</v>
      </c>
      <c r="S16" s="28">
        <f t="shared" si="3"/>
        <v>25</v>
      </c>
    </row>
    <row r="17" spans="1:19" s="15" customFormat="1" ht="15" customHeight="1">
      <c r="A17" s="26"/>
      <c r="B17" s="27"/>
      <c r="C17" s="27"/>
      <c r="D17" s="55"/>
      <c r="E17" s="27"/>
      <c r="F17" s="27" t="s">
        <v>72</v>
      </c>
      <c r="G17" s="25">
        <f>SUM(H17:S17)</f>
        <v>127</v>
      </c>
      <c r="H17" s="29">
        <v>10</v>
      </c>
      <c r="I17" s="29">
        <v>18</v>
      </c>
      <c r="J17" s="29">
        <v>9</v>
      </c>
      <c r="K17" s="29">
        <v>7</v>
      </c>
      <c r="L17" s="29">
        <v>7</v>
      </c>
      <c r="M17" s="29">
        <v>12</v>
      </c>
      <c r="N17" s="29">
        <v>6</v>
      </c>
      <c r="O17" s="29">
        <v>11</v>
      </c>
      <c r="P17" s="29">
        <v>7</v>
      </c>
      <c r="Q17" s="29">
        <v>13</v>
      </c>
      <c r="R17" s="29">
        <v>13</v>
      </c>
      <c r="S17" s="29">
        <v>14</v>
      </c>
    </row>
    <row r="18" spans="1:19" s="15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132</v>
      </c>
      <c r="H18" s="29">
        <v>20</v>
      </c>
      <c r="I18" s="29">
        <v>7</v>
      </c>
      <c r="J18" s="29">
        <v>10</v>
      </c>
      <c r="K18" s="29">
        <v>16</v>
      </c>
      <c r="L18" s="29">
        <v>17</v>
      </c>
      <c r="M18" s="29">
        <v>9</v>
      </c>
      <c r="N18" s="29">
        <v>8</v>
      </c>
      <c r="O18" s="29">
        <v>6</v>
      </c>
      <c r="P18" s="29">
        <v>8</v>
      </c>
      <c r="Q18" s="29">
        <v>8</v>
      </c>
      <c r="R18" s="29">
        <v>12</v>
      </c>
      <c r="S18" s="29">
        <v>11</v>
      </c>
    </row>
    <row r="19" spans="1:19" s="15" customFormat="1" ht="15" customHeight="1">
      <c r="A19" s="26">
        <v>9204</v>
      </c>
      <c r="B19" s="27"/>
      <c r="C19" s="27"/>
      <c r="D19" s="55" t="s">
        <v>106</v>
      </c>
      <c r="E19" s="27"/>
      <c r="F19" s="22" t="s">
        <v>71</v>
      </c>
      <c r="G19" s="25">
        <f>SUM(G20:G21)</f>
        <v>91</v>
      </c>
      <c r="H19" s="28">
        <f>SUM(H20:H21)</f>
        <v>3</v>
      </c>
      <c r="I19" s="28">
        <f>SUM(I20:I21)</f>
        <v>8</v>
      </c>
      <c r="J19" s="28">
        <f aca="true" t="shared" si="4" ref="J19:S19">SUM(J20:J21)</f>
        <v>13</v>
      </c>
      <c r="K19" s="28">
        <f t="shared" si="4"/>
        <v>6</v>
      </c>
      <c r="L19" s="28">
        <f t="shared" si="4"/>
        <v>8</v>
      </c>
      <c r="M19" s="28">
        <f t="shared" si="4"/>
        <v>6</v>
      </c>
      <c r="N19" s="28">
        <f t="shared" si="4"/>
        <v>4</v>
      </c>
      <c r="O19" s="28">
        <f t="shared" si="4"/>
        <v>13</v>
      </c>
      <c r="P19" s="28">
        <f t="shared" si="4"/>
        <v>6</v>
      </c>
      <c r="Q19" s="28">
        <f t="shared" si="4"/>
        <v>8</v>
      </c>
      <c r="R19" s="28">
        <f t="shared" si="4"/>
        <v>4</v>
      </c>
      <c r="S19" s="28">
        <f t="shared" si="4"/>
        <v>12</v>
      </c>
    </row>
    <row r="20" spans="1:19" s="15" customFormat="1" ht="15" customHeight="1">
      <c r="A20" s="26"/>
      <c r="B20" s="27"/>
      <c r="C20" s="27"/>
      <c r="D20" s="55"/>
      <c r="E20" s="27"/>
      <c r="F20" s="27" t="s">
        <v>72</v>
      </c>
      <c r="G20" s="25">
        <f>SUM(H20:S20)</f>
        <v>26</v>
      </c>
      <c r="H20" s="29">
        <v>2</v>
      </c>
      <c r="I20" s="29">
        <v>1</v>
      </c>
      <c r="J20" s="29">
        <v>3</v>
      </c>
      <c r="K20" s="29">
        <v>1</v>
      </c>
      <c r="L20" s="29">
        <v>4</v>
      </c>
      <c r="M20" s="29">
        <v>2</v>
      </c>
      <c r="N20" s="29">
        <v>1</v>
      </c>
      <c r="O20" s="29">
        <v>3</v>
      </c>
      <c r="P20" s="29">
        <v>1</v>
      </c>
      <c r="Q20" s="29">
        <v>2</v>
      </c>
      <c r="R20" s="29">
        <v>3</v>
      </c>
      <c r="S20" s="29">
        <v>3</v>
      </c>
    </row>
    <row r="21" spans="1:19" s="15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65</v>
      </c>
      <c r="H21" s="29">
        <v>1</v>
      </c>
      <c r="I21" s="29">
        <v>7</v>
      </c>
      <c r="J21" s="29">
        <v>10</v>
      </c>
      <c r="K21" s="29">
        <v>5</v>
      </c>
      <c r="L21" s="29">
        <v>4</v>
      </c>
      <c r="M21" s="29">
        <v>4</v>
      </c>
      <c r="N21" s="29">
        <v>3</v>
      </c>
      <c r="O21" s="29">
        <v>10</v>
      </c>
      <c r="P21" s="29">
        <v>5</v>
      </c>
      <c r="Q21" s="29">
        <v>6</v>
      </c>
      <c r="R21" s="29">
        <v>1</v>
      </c>
      <c r="S21" s="29">
        <v>9</v>
      </c>
    </row>
    <row r="22" spans="1:19" s="15" customFormat="1" ht="15" customHeight="1">
      <c r="A22" s="26">
        <v>9205</v>
      </c>
      <c r="B22" s="27"/>
      <c r="C22" s="27"/>
      <c r="D22" s="55" t="s">
        <v>140</v>
      </c>
      <c r="E22" s="27"/>
      <c r="F22" s="22" t="s">
        <v>71</v>
      </c>
      <c r="G22" s="25">
        <f>SUM(G23:G24)</f>
        <v>46</v>
      </c>
      <c r="H22" s="28">
        <f>SUM(H23:H24)</f>
        <v>5</v>
      </c>
      <c r="I22" s="28">
        <f>SUM(I23:I24)</f>
        <v>0</v>
      </c>
      <c r="J22" s="28">
        <f aca="true" t="shared" si="5" ref="J22:S22">SUM(J23:J24)</f>
        <v>5</v>
      </c>
      <c r="K22" s="28">
        <f t="shared" si="5"/>
        <v>5</v>
      </c>
      <c r="L22" s="28">
        <f t="shared" si="5"/>
        <v>6</v>
      </c>
      <c r="M22" s="28">
        <f t="shared" si="5"/>
        <v>3</v>
      </c>
      <c r="N22" s="28">
        <f t="shared" si="5"/>
        <v>5</v>
      </c>
      <c r="O22" s="28">
        <f t="shared" si="5"/>
        <v>6</v>
      </c>
      <c r="P22" s="28">
        <f t="shared" si="5"/>
        <v>1</v>
      </c>
      <c r="Q22" s="28">
        <f t="shared" si="5"/>
        <v>2</v>
      </c>
      <c r="R22" s="28">
        <f t="shared" si="5"/>
        <v>6</v>
      </c>
      <c r="S22" s="28">
        <f t="shared" si="5"/>
        <v>2</v>
      </c>
    </row>
    <row r="23" spans="1:19" s="15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24</v>
      </c>
      <c r="H23" s="29">
        <v>2</v>
      </c>
      <c r="I23" s="29">
        <v>0</v>
      </c>
      <c r="J23" s="29">
        <v>3</v>
      </c>
      <c r="K23" s="29">
        <v>1</v>
      </c>
      <c r="L23" s="29">
        <v>1</v>
      </c>
      <c r="M23" s="29">
        <v>3</v>
      </c>
      <c r="N23" s="29">
        <v>3</v>
      </c>
      <c r="O23" s="29">
        <v>5</v>
      </c>
      <c r="P23" s="29">
        <v>1</v>
      </c>
      <c r="Q23" s="29">
        <v>0</v>
      </c>
      <c r="R23" s="29">
        <v>4</v>
      </c>
      <c r="S23" s="29">
        <v>1</v>
      </c>
    </row>
    <row r="24" spans="1:19" s="15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22</v>
      </c>
      <c r="H24" s="29">
        <v>3</v>
      </c>
      <c r="I24" s="29">
        <v>0</v>
      </c>
      <c r="J24" s="29">
        <v>2</v>
      </c>
      <c r="K24" s="29">
        <v>4</v>
      </c>
      <c r="L24" s="29">
        <v>5</v>
      </c>
      <c r="M24" s="29">
        <v>0</v>
      </c>
      <c r="N24" s="29">
        <v>2</v>
      </c>
      <c r="O24" s="29">
        <v>1</v>
      </c>
      <c r="P24" s="29">
        <v>0</v>
      </c>
      <c r="Q24" s="29">
        <v>2</v>
      </c>
      <c r="R24" s="29">
        <v>2</v>
      </c>
      <c r="S24" s="29">
        <v>1</v>
      </c>
    </row>
    <row r="25" spans="1:19" s="15" customFormat="1" ht="15" customHeight="1">
      <c r="A25" s="26">
        <v>9206</v>
      </c>
      <c r="B25" s="27"/>
      <c r="C25" s="27"/>
      <c r="D25" s="55" t="s">
        <v>35</v>
      </c>
      <c r="E25" s="27"/>
      <c r="F25" s="22" t="s">
        <v>71</v>
      </c>
      <c r="G25" s="25">
        <f>SUM(G26:G27)</f>
        <v>223</v>
      </c>
      <c r="H25" s="28">
        <f>SUM(H26:H27)</f>
        <v>19</v>
      </c>
      <c r="I25" s="28">
        <f>SUM(I26:I27)</f>
        <v>19</v>
      </c>
      <c r="J25" s="28">
        <f aca="true" t="shared" si="6" ref="J25:S25">SUM(J26:J27)</f>
        <v>30</v>
      </c>
      <c r="K25" s="28">
        <f t="shared" si="6"/>
        <v>9</v>
      </c>
      <c r="L25" s="28">
        <f t="shared" si="6"/>
        <v>15</v>
      </c>
      <c r="M25" s="28">
        <f t="shared" si="6"/>
        <v>16</v>
      </c>
      <c r="N25" s="28">
        <f t="shared" si="6"/>
        <v>18</v>
      </c>
      <c r="O25" s="28">
        <f t="shared" si="6"/>
        <v>16</v>
      </c>
      <c r="P25" s="28">
        <f t="shared" si="6"/>
        <v>20</v>
      </c>
      <c r="Q25" s="28">
        <f t="shared" si="6"/>
        <v>13</v>
      </c>
      <c r="R25" s="28">
        <f t="shared" si="6"/>
        <v>20</v>
      </c>
      <c r="S25" s="28">
        <f t="shared" si="6"/>
        <v>28</v>
      </c>
    </row>
    <row r="26" spans="1:19" s="15" customFormat="1" ht="15" customHeight="1">
      <c r="A26" s="26"/>
      <c r="B26" s="27"/>
      <c r="C26" s="27"/>
      <c r="D26" s="55"/>
      <c r="E26" s="27"/>
      <c r="F26" s="27" t="s">
        <v>72</v>
      </c>
      <c r="G26" s="25">
        <f>SUM(H26:S26)</f>
        <v>108</v>
      </c>
      <c r="H26" s="29">
        <v>5</v>
      </c>
      <c r="I26" s="29">
        <v>9</v>
      </c>
      <c r="J26" s="29">
        <v>16</v>
      </c>
      <c r="K26" s="29">
        <v>4</v>
      </c>
      <c r="L26" s="29">
        <v>10</v>
      </c>
      <c r="M26" s="29">
        <v>9</v>
      </c>
      <c r="N26" s="29">
        <v>11</v>
      </c>
      <c r="O26" s="29">
        <v>6</v>
      </c>
      <c r="P26" s="29">
        <v>8</v>
      </c>
      <c r="Q26" s="29">
        <v>7</v>
      </c>
      <c r="R26" s="29">
        <v>7</v>
      </c>
      <c r="S26" s="29">
        <v>16</v>
      </c>
    </row>
    <row r="27" spans="1:19" s="15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115</v>
      </c>
      <c r="H27" s="29">
        <v>14</v>
      </c>
      <c r="I27" s="29">
        <v>10</v>
      </c>
      <c r="J27" s="29">
        <v>14</v>
      </c>
      <c r="K27" s="29">
        <v>5</v>
      </c>
      <c r="L27" s="29">
        <v>5</v>
      </c>
      <c r="M27" s="29">
        <v>7</v>
      </c>
      <c r="N27" s="29">
        <v>7</v>
      </c>
      <c r="O27" s="29">
        <v>10</v>
      </c>
      <c r="P27" s="29">
        <v>12</v>
      </c>
      <c r="Q27" s="29">
        <v>6</v>
      </c>
      <c r="R27" s="29">
        <v>13</v>
      </c>
      <c r="S27" s="29">
        <v>12</v>
      </c>
    </row>
    <row r="28" spans="1:19" s="15" customFormat="1" ht="15" customHeight="1">
      <c r="A28" s="26">
        <v>9207</v>
      </c>
      <c r="B28" s="27"/>
      <c r="C28" s="27"/>
      <c r="D28" s="55" t="s">
        <v>141</v>
      </c>
      <c r="E28" s="27"/>
      <c r="F28" s="22" t="s">
        <v>71</v>
      </c>
      <c r="G28" s="25">
        <f>SUM(G29:G30)</f>
        <v>578</v>
      </c>
      <c r="H28" s="28">
        <f>SUM(H29:H30)</f>
        <v>56</v>
      </c>
      <c r="I28" s="28">
        <f>SUM(I29:I30)</f>
        <v>67</v>
      </c>
      <c r="J28" s="28">
        <f aca="true" t="shared" si="7" ref="J28:S28">SUM(J29:J30)</f>
        <v>56</v>
      </c>
      <c r="K28" s="28">
        <f t="shared" si="7"/>
        <v>46</v>
      </c>
      <c r="L28" s="28">
        <f t="shared" si="7"/>
        <v>43</v>
      </c>
      <c r="M28" s="28">
        <f t="shared" si="7"/>
        <v>35</v>
      </c>
      <c r="N28" s="28">
        <f t="shared" si="7"/>
        <v>45</v>
      </c>
      <c r="O28" s="28">
        <f t="shared" si="7"/>
        <v>42</v>
      </c>
      <c r="P28" s="28">
        <f t="shared" si="7"/>
        <v>32</v>
      </c>
      <c r="Q28" s="28">
        <f t="shared" si="7"/>
        <v>55</v>
      </c>
      <c r="R28" s="28">
        <f t="shared" si="7"/>
        <v>49</v>
      </c>
      <c r="S28" s="28">
        <f t="shared" si="7"/>
        <v>52</v>
      </c>
    </row>
    <row r="29" spans="1:19" s="15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227</v>
      </c>
      <c r="H29" s="29">
        <v>18</v>
      </c>
      <c r="I29" s="29">
        <v>31</v>
      </c>
      <c r="J29" s="29">
        <v>27</v>
      </c>
      <c r="K29" s="29">
        <v>13</v>
      </c>
      <c r="L29" s="29">
        <v>21</v>
      </c>
      <c r="M29" s="29">
        <v>16</v>
      </c>
      <c r="N29" s="29">
        <v>18</v>
      </c>
      <c r="O29" s="29">
        <v>11</v>
      </c>
      <c r="P29" s="29">
        <v>10</v>
      </c>
      <c r="Q29" s="29">
        <v>21</v>
      </c>
      <c r="R29" s="29">
        <v>16</v>
      </c>
      <c r="S29" s="29">
        <v>25</v>
      </c>
    </row>
    <row r="30" spans="1:19" s="15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351</v>
      </c>
      <c r="H30" s="29">
        <v>38</v>
      </c>
      <c r="I30" s="29">
        <v>36</v>
      </c>
      <c r="J30" s="29">
        <v>29</v>
      </c>
      <c r="K30" s="29">
        <v>33</v>
      </c>
      <c r="L30" s="29">
        <v>22</v>
      </c>
      <c r="M30" s="29">
        <v>19</v>
      </c>
      <c r="N30" s="29">
        <v>27</v>
      </c>
      <c r="O30" s="29">
        <v>31</v>
      </c>
      <c r="P30" s="29">
        <v>22</v>
      </c>
      <c r="Q30" s="29">
        <v>34</v>
      </c>
      <c r="R30" s="29">
        <v>33</v>
      </c>
      <c r="S30" s="29">
        <v>27</v>
      </c>
    </row>
    <row r="31" spans="1:19" s="15" customFormat="1" ht="15" customHeight="1">
      <c r="A31" s="26">
        <v>9208</v>
      </c>
      <c r="B31" s="27"/>
      <c r="C31" s="27"/>
      <c r="D31" s="55" t="s">
        <v>36</v>
      </c>
      <c r="E31" s="27"/>
      <c r="F31" s="22" t="s">
        <v>71</v>
      </c>
      <c r="G31" s="25">
        <f>SUM(G32:G33)</f>
        <v>34</v>
      </c>
      <c r="H31" s="28">
        <f>SUM(H32:H33)</f>
        <v>3</v>
      </c>
      <c r="I31" s="28">
        <f>SUM(I32:I33)</f>
        <v>8</v>
      </c>
      <c r="J31" s="28">
        <f aca="true" t="shared" si="8" ref="J31:S31">SUM(J32:J33)</f>
        <v>4</v>
      </c>
      <c r="K31" s="28">
        <f t="shared" si="8"/>
        <v>1</v>
      </c>
      <c r="L31" s="28">
        <f t="shared" si="8"/>
        <v>1</v>
      </c>
      <c r="M31" s="28">
        <f t="shared" si="8"/>
        <v>2</v>
      </c>
      <c r="N31" s="28">
        <f t="shared" si="8"/>
        <v>3</v>
      </c>
      <c r="O31" s="28">
        <f t="shared" si="8"/>
        <v>3</v>
      </c>
      <c r="P31" s="28">
        <f t="shared" si="8"/>
        <v>1</v>
      </c>
      <c r="Q31" s="28">
        <f t="shared" si="8"/>
        <v>3</v>
      </c>
      <c r="R31" s="28">
        <f t="shared" si="8"/>
        <v>4</v>
      </c>
      <c r="S31" s="28">
        <f t="shared" si="8"/>
        <v>1</v>
      </c>
    </row>
    <row r="32" spans="1:19" s="15" customFormat="1" ht="15" customHeight="1">
      <c r="A32" s="26"/>
      <c r="B32" s="27"/>
      <c r="C32" s="27"/>
      <c r="D32" s="55"/>
      <c r="E32" s="27"/>
      <c r="F32" s="27" t="s">
        <v>72</v>
      </c>
      <c r="G32" s="25">
        <f>SUM(H32:S32)</f>
        <v>17</v>
      </c>
      <c r="H32" s="29">
        <v>1</v>
      </c>
      <c r="I32" s="29">
        <v>5</v>
      </c>
      <c r="J32" s="29">
        <v>1</v>
      </c>
      <c r="K32" s="29">
        <v>0</v>
      </c>
      <c r="L32" s="29">
        <v>1</v>
      </c>
      <c r="M32" s="29">
        <v>1</v>
      </c>
      <c r="N32" s="29">
        <v>3</v>
      </c>
      <c r="O32" s="29">
        <v>1</v>
      </c>
      <c r="P32" s="29">
        <v>0</v>
      </c>
      <c r="Q32" s="29">
        <v>1</v>
      </c>
      <c r="R32" s="29">
        <v>3</v>
      </c>
      <c r="S32" s="29">
        <v>0</v>
      </c>
    </row>
    <row r="33" spans="1:19" s="15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17</v>
      </c>
      <c r="H33" s="29">
        <v>2</v>
      </c>
      <c r="I33" s="29">
        <v>3</v>
      </c>
      <c r="J33" s="29">
        <v>3</v>
      </c>
      <c r="K33" s="29">
        <v>1</v>
      </c>
      <c r="L33" s="29">
        <v>0</v>
      </c>
      <c r="M33" s="29">
        <v>1</v>
      </c>
      <c r="N33" s="29">
        <v>0</v>
      </c>
      <c r="O33" s="29">
        <v>2</v>
      </c>
      <c r="P33" s="29">
        <v>1</v>
      </c>
      <c r="Q33" s="29">
        <v>2</v>
      </c>
      <c r="R33" s="29">
        <v>1</v>
      </c>
      <c r="S33" s="29">
        <v>1</v>
      </c>
    </row>
    <row r="34" spans="1:19" s="15" customFormat="1" ht="15" customHeight="1">
      <c r="A34" s="26">
        <v>9300</v>
      </c>
      <c r="B34" s="27"/>
      <c r="C34" s="55" t="s">
        <v>37</v>
      </c>
      <c r="D34" s="56"/>
      <c r="E34" s="27"/>
      <c r="F34" s="22" t="s">
        <v>71</v>
      </c>
      <c r="G34" s="25">
        <f>SUM(G35:G36)</f>
        <v>1418</v>
      </c>
      <c r="H34" s="28">
        <f>SUM(H35:H36)</f>
        <v>175</v>
      </c>
      <c r="I34" s="28">
        <f>SUM(I35:I36)</f>
        <v>103</v>
      </c>
      <c r="J34" s="28">
        <f aca="true" t="shared" si="9" ref="J34:S34">SUM(J35:J36)</f>
        <v>149</v>
      </c>
      <c r="K34" s="28">
        <f t="shared" si="9"/>
        <v>129</v>
      </c>
      <c r="L34" s="28">
        <f t="shared" si="9"/>
        <v>101</v>
      </c>
      <c r="M34" s="28">
        <f t="shared" si="9"/>
        <v>97</v>
      </c>
      <c r="N34" s="28">
        <f t="shared" si="9"/>
        <v>100</v>
      </c>
      <c r="O34" s="28">
        <f t="shared" si="9"/>
        <v>100</v>
      </c>
      <c r="P34" s="28">
        <f t="shared" si="9"/>
        <v>98</v>
      </c>
      <c r="Q34" s="28">
        <f t="shared" si="9"/>
        <v>113</v>
      </c>
      <c r="R34" s="28">
        <f t="shared" si="9"/>
        <v>121</v>
      </c>
      <c r="S34" s="28">
        <f t="shared" si="9"/>
        <v>132</v>
      </c>
    </row>
    <row r="35" spans="1:19" s="15" customFormat="1" ht="15" customHeight="1">
      <c r="A35" s="26"/>
      <c r="B35" s="27"/>
      <c r="C35" s="56"/>
      <c r="D35" s="56"/>
      <c r="E35" s="27"/>
      <c r="F35" s="27" t="s">
        <v>72</v>
      </c>
      <c r="G35" s="25">
        <f>SUM(H35:S35)</f>
        <v>664</v>
      </c>
      <c r="H35" s="29">
        <v>61</v>
      </c>
      <c r="I35" s="29">
        <v>53</v>
      </c>
      <c r="J35" s="29">
        <v>78</v>
      </c>
      <c r="K35" s="29">
        <v>60</v>
      </c>
      <c r="L35" s="29">
        <v>47</v>
      </c>
      <c r="M35" s="29">
        <v>39</v>
      </c>
      <c r="N35" s="29">
        <v>43</v>
      </c>
      <c r="O35" s="29">
        <v>37</v>
      </c>
      <c r="P35" s="29">
        <v>49</v>
      </c>
      <c r="Q35" s="29">
        <v>65</v>
      </c>
      <c r="R35" s="29">
        <v>60</v>
      </c>
      <c r="S35" s="29">
        <v>72</v>
      </c>
    </row>
    <row r="36" spans="1:19" s="15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754</v>
      </c>
      <c r="H36" s="29">
        <v>114</v>
      </c>
      <c r="I36" s="29">
        <v>50</v>
      </c>
      <c r="J36" s="29">
        <v>71</v>
      </c>
      <c r="K36" s="29">
        <v>69</v>
      </c>
      <c r="L36" s="29">
        <v>54</v>
      </c>
      <c r="M36" s="29">
        <v>58</v>
      </c>
      <c r="N36" s="29">
        <v>57</v>
      </c>
      <c r="O36" s="29">
        <v>63</v>
      </c>
      <c r="P36" s="29">
        <v>49</v>
      </c>
      <c r="Q36" s="29">
        <v>48</v>
      </c>
      <c r="R36" s="29">
        <v>61</v>
      </c>
      <c r="S36" s="29">
        <v>60</v>
      </c>
    </row>
    <row r="37" spans="1:19" s="15" customFormat="1" ht="15" customHeight="1">
      <c r="A37" s="26">
        <v>9301</v>
      </c>
      <c r="B37" s="27"/>
      <c r="C37" s="27"/>
      <c r="D37" s="55" t="s">
        <v>38</v>
      </c>
      <c r="E37" s="27"/>
      <c r="F37" s="22" t="s">
        <v>71</v>
      </c>
      <c r="G37" s="25">
        <f>SUM(G38:G39)</f>
        <v>155</v>
      </c>
      <c r="H37" s="28">
        <f>SUM(H38:H39)</f>
        <v>17</v>
      </c>
      <c r="I37" s="28">
        <f>SUM(I38:I39)</f>
        <v>9</v>
      </c>
      <c r="J37" s="28">
        <f aca="true" t="shared" si="10" ref="J37:S37">SUM(J38:J39)</f>
        <v>16</v>
      </c>
      <c r="K37" s="28">
        <f t="shared" si="10"/>
        <v>16</v>
      </c>
      <c r="L37" s="28">
        <f t="shared" si="10"/>
        <v>8</v>
      </c>
      <c r="M37" s="28">
        <f t="shared" si="10"/>
        <v>17</v>
      </c>
      <c r="N37" s="28">
        <f t="shared" si="10"/>
        <v>5</v>
      </c>
      <c r="O37" s="28">
        <f t="shared" si="10"/>
        <v>15</v>
      </c>
      <c r="P37" s="28">
        <f t="shared" si="10"/>
        <v>10</v>
      </c>
      <c r="Q37" s="28">
        <f t="shared" si="10"/>
        <v>15</v>
      </c>
      <c r="R37" s="28">
        <f t="shared" si="10"/>
        <v>15</v>
      </c>
      <c r="S37" s="28">
        <f t="shared" si="10"/>
        <v>12</v>
      </c>
    </row>
    <row r="38" spans="1:19" s="15" customFormat="1" ht="15" customHeight="1">
      <c r="A38" s="26"/>
      <c r="B38" s="27"/>
      <c r="C38" s="27"/>
      <c r="D38" s="55"/>
      <c r="E38" s="27"/>
      <c r="F38" s="27" t="s">
        <v>72</v>
      </c>
      <c r="G38" s="25">
        <f>SUM(H38:S38)</f>
        <v>46</v>
      </c>
      <c r="H38" s="29">
        <v>3</v>
      </c>
      <c r="I38" s="29">
        <v>1</v>
      </c>
      <c r="J38" s="29">
        <v>5</v>
      </c>
      <c r="K38" s="29">
        <v>3</v>
      </c>
      <c r="L38" s="29">
        <v>0</v>
      </c>
      <c r="M38" s="29">
        <v>5</v>
      </c>
      <c r="N38" s="29">
        <v>1</v>
      </c>
      <c r="O38" s="29">
        <v>5</v>
      </c>
      <c r="P38" s="29">
        <v>2</v>
      </c>
      <c r="Q38" s="29">
        <v>7</v>
      </c>
      <c r="R38" s="29">
        <v>7</v>
      </c>
      <c r="S38" s="29">
        <v>7</v>
      </c>
    </row>
    <row r="39" spans="1:19" s="15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109</v>
      </c>
      <c r="H39" s="29">
        <v>14</v>
      </c>
      <c r="I39" s="29">
        <v>8</v>
      </c>
      <c r="J39" s="29">
        <v>11</v>
      </c>
      <c r="K39" s="29">
        <v>13</v>
      </c>
      <c r="L39" s="29">
        <v>8</v>
      </c>
      <c r="M39" s="29">
        <v>12</v>
      </c>
      <c r="N39" s="29">
        <v>4</v>
      </c>
      <c r="O39" s="29">
        <v>10</v>
      </c>
      <c r="P39" s="29">
        <v>8</v>
      </c>
      <c r="Q39" s="29">
        <v>8</v>
      </c>
      <c r="R39" s="29">
        <v>8</v>
      </c>
      <c r="S39" s="29">
        <v>5</v>
      </c>
    </row>
    <row r="40" spans="1:19" s="15" customFormat="1" ht="15" customHeight="1">
      <c r="A40" s="26">
        <v>9302</v>
      </c>
      <c r="B40" s="27"/>
      <c r="C40" s="27"/>
      <c r="D40" s="55" t="s">
        <v>39</v>
      </c>
      <c r="E40" s="27"/>
      <c r="F40" s="22" t="s">
        <v>71</v>
      </c>
      <c r="G40" s="25">
        <f>SUM(G41:G42)</f>
        <v>368</v>
      </c>
      <c r="H40" s="28">
        <f>SUM(H41:H42)</f>
        <v>34</v>
      </c>
      <c r="I40" s="28">
        <f>SUM(I41:I42)</f>
        <v>32</v>
      </c>
      <c r="J40" s="28">
        <f aca="true" t="shared" si="11" ref="J40:S40">SUM(J41:J42)</f>
        <v>42</v>
      </c>
      <c r="K40" s="28">
        <f t="shared" si="11"/>
        <v>35</v>
      </c>
      <c r="L40" s="28">
        <f t="shared" si="11"/>
        <v>29</v>
      </c>
      <c r="M40" s="28">
        <f t="shared" si="11"/>
        <v>18</v>
      </c>
      <c r="N40" s="28">
        <f t="shared" si="11"/>
        <v>22</v>
      </c>
      <c r="O40" s="28">
        <f t="shared" si="11"/>
        <v>18</v>
      </c>
      <c r="P40" s="28">
        <f t="shared" si="11"/>
        <v>32</v>
      </c>
      <c r="Q40" s="28">
        <f t="shared" si="11"/>
        <v>29</v>
      </c>
      <c r="R40" s="28">
        <f t="shared" si="11"/>
        <v>29</v>
      </c>
      <c r="S40" s="28">
        <f t="shared" si="11"/>
        <v>48</v>
      </c>
    </row>
    <row r="41" spans="1:19" s="15" customFormat="1" ht="15" customHeight="1">
      <c r="A41" s="26"/>
      <c r="B41" s="27"/>
      <c r="C41" s="27"/>
      <c r="D41" s="55"/>
      <c r="E41" s="27"/>
      <c r="F41" s="27" t="s">
        <v>72</v>
      </c>
      <c r="G41" s="25">
        <f>SUM(H41:S41)</f>
        <v>205</v>
      </c>
      <c r="H41" s="29">
        <v>11</v>
      </c>
      <c r="I41" s="29">
        <v>21</v>
      </c>
      <c r="J41" s="29">
        <v>25</v>
      </c>
      <c r="K41" s="29">
        <v>18</v>
      </c>
      <c r="L41" s="29">
        <v>19</v>
      </c>
      <c r="M41" s="29">
        <v>9</v>
      </c>
      <c r="N41" s="29">
        <v>14</v>
      </c>
      <c r="O41" s="29">
        <v>6</v>
      </c>
      <c r="P41" s="29">
        <v>18</v>
      </c>
      <c r="Q41" s="29">
        <v>21</v>
      </c>
      <c r="R41" s="29">
        <v>18</v>
      </c>
      <c r="S41" s="29">
        <v>25</v>
      </c>
    </row>
    <row r="42" spans="1:19" s="16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163</v>
      </c>
      <c r="H42" s="29">
        <v>23</v>
      </c>
      <c r="I42" s="29">
        <v>11</v>
      </c>
      <c r="J42" s="29">
        <v>17</v>
      </c>
      <c r="K42" s="29">
        <v>17</v>
      </c>
      <c r="L42" s="29">
        <v>10</v>
      </c>
      <c r="M42" s="29">
        <v>9</v>
      </c>
      <c r="N42" s="29">
        <v>8</v>
      </c>
      <c r="O42" s="29">
        <v>12</v>
      </c>
      <c r="P42" s="29">
        <v>14</v>
      </c>
      <c r="Q42" s="29">
        <v>8</v>
      </c>
      <c r="R42" s="29">
        <v>11</v>
      </c>
      <c r="S42" s="29">
        <v>23</v>
      </c>
    </row>
    <row r="43" spans="1:19" s="16" customFormat="1" ht="15" customHeight="1">
      <c r="A43" s="33">
        <v>9303</v>
      </c>
      <c r="B43" s="32"/>
      <c r="C43" s="32"/>
      <c r="D43" s="67" t="s">
        <v>142</v>
      </c>
      <c r="E43" s="32"/>
      <c r="F43" s="30" t="s">
        <v>71</v>
      </c>
      <c r="G43" s="25">
        <f>SUM(G44:G45)</f>
        <v>841</v>
      </c>
      <c r="H43" s="28">
        <f>SUM(H44:H45)</f>
        <v>116</v>
      </c>
      <c r="I43" s="28">
        <f>SUM(I44:I45)</f>
        <v>59</v>
      </c>
      <c r="J43" s="28">
        <f aca="true" t="shared" si="12" ref="J43:S43">SUM(J44:J45)</f>
        <v>84</v>
      </c>
      <c r="K43" s="28">
        <f t="shared" si="12"/>
        <v>74</v>
      </c>
      <c r="L43" s="28">
        <f t="shared" si="12"/>
        <v>62</v>
      </c>
      <c r="M43" s="28">
        <f t="shared" si="12"/>
        <v>62</v>
      </c>
      <c r="N43" s="28">
        <f t="shared" si="12"/>
        <v>69</v>
      </c>
      <c r="O43" s="28">
        <f t="shared" si="12"/>
        <v>62</v>
      </c>
      <c r="P43" s="28">
        <f t="shared" si="12"/>
        <v>49</v>
      </c>
      <c r="Q43" s="28">
        <f t="shared" si="12"/>
        <v>63</v>
      </c>
      <c r="R43" s="28">
        <f t="shared" si="12"/>
        <v>73</v>
      </c>
      <c r="S43" s="28">
        <f t="shared" si="12"/>
        <v>68</v>
      </c>
    </row>
    <row r="44" spans="1:19" s="16" customFormat="1" ht="15" customHeight="1">
      <c r="A44" s="33"/>
      <c r="B44" s="32"/>
      <c r="C44" s="32"/>
      <c r="D44" s="67"/>
      <c r="E44" s="32"/>
      <c r="F44" s="32" t="s">
        <v>72</v>
      </c>
      <c r="G44" s="25">
        <f>SUM(H44:S44)</f>
        <v>385</v>
      </c>
      <c r="H44" s="29">
        <v>46</v>
      </c>
      <c r="I44" s="29">
        <v>30</v>
      </c>
      <c r="J44" s="29">
        <v>42</v>
      </c>
      <c r="K44" s="29">
        <v>36</v>
      </c>
      <c r="L44" s="29">
        <v>26</v>
      </c>
      <c r="M44" s="29">
        <v>25</v>
      </c>
      <c r="N44" s="29">
        <v>26</v>
      </c>
      <c r="O44" s="29">
        <v>25</v>
      </c>
      <c r="P44" s="29">
        <v>24</v>
      </c>
      <c r="Q44" s="29">
        <v>34</v>
      </c>
      <c r="R44" s="29">
        <v>33</v>
      </c>
      <c r="S44" s="29">
        <v>38</v>
      </c>
    </row>
    <row r="45" spans="1:19" s="16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456</v>
      </c>
      <c r="H45" s="29">
        <v>70</v>
      </c>
      <c r="I45" s="29">
        <v>29</v>
      </c>
      <c r="J45" s="29">
        <v>42</v>
      </c>
      <c r="K45" s="29">
        <v>38</v>
      </c>
      <c r="L45" s="29">
        <v>36</v>
      </c>
      <c r="M45" s="29">
        <v>37</v>
      </c>
      <c r="N45" s="29">
        <v>43</v>
      </c>
      <c r="O45" s="29">
        <v>37</v>
      </c>
      <c r="P45" s="29">
        <v>25</v>
      </c>
      <c r="Q45" s="29">
        <v>29</v>
      </c>
      <c r="R45" s="29">
        <v>40</v>
      </c>
      <c r="S45" s="29">
        <v>30</v>
      </c>
    </row>
    <row r="46" spans="1:19" s="16" customFormat="1" ht="15" customHeight="1">
      <c r="A46" s="33">
        <v>9304</v>
      </c>
      <c r="B46" s="32"/>
      <c r="C46" s="32"/>
      <c r="D46" s="67" t="s">
        <v>40</v>
      </c>
      <c r="E46" s="32"/>
      <c r="F46" s="30" t="s">
        <v>71</v>
      </c>
      <c r="G46" s="25">
        <f>SUM(G47:G48)</f>
        <v>54</v>
      </c>
      <c r="H46" s="28">
        <f>SUM(H47:H48)</f>
        <v>8</v>
      </c>
      <c r="I46" s="28">
        <f>SUM(I47:I48)</f>
        <v>3</v>
      </c>
      <c r="J46" s="28">
        <f aca="true" t="shared" si="13" ref="J46:S46">SUM(J47:J48)</f>
        <v>7</v>
      </c>
      <c r="K46" s="28">
        <f t="shared" si="13"/>
        <v>4</v>
      </c>
      <c r="L46" s="28">
        <f t="shared" si="13"/>
        <v>2</v>
      </c>
      <c r="M46" s="28">
        <f t="shared" si="13"/>
        <v>0</v>
      </c>
      <c r="N46" s="28">
        <f t="shared" si="13"/>
        <v>4</v>
      </c>
      <c r="O46" s="28">
        <f t="shared" si="13"/>
        <v>5</v>
      </c>
      <c r="P46" s="28">
        <f t="shared" si="13"/>
        <v>7</v>
      </c>
      <c r="Q46" s="28">
        <f t="shared" si="13"/>
        <v>6</v>
      </c>
      <c r="R46" s="28">
        <f t="shared" si="13"/>
        <v>4</v>
      </c>
      <c r="S46" s="28">
        <f t="shared" si="13"/>
        <v>4</v>
      </c>
    </row>
    <row r="47" spans="1:19" s="16" customFormat="1" ht="15" customHeight="1">
      <c r="A47" s="33"/>
      <c r="B47" s="32"/>
      <c r="C47" s="32"/>
      <c r="D47" s="67"/>
      <c r="E47" s="32"/>
      <c r="F47" s="32" t="s">
        <v>72</v>
      </c>
      <c r="G47" s="25">
        <f>SUM(H47:S47)</f>
        <v>28</v>
      </c>
      <c r="H47" s="29">
        <v>1</v>
      </c>
      <c r="I47" s="29">
        <v>1</v>
      </c>
      <c r="J47" s="29">
        <v>6</v>
      </c>
      <c r="K47" s="29">
        <v>3</v>
      </c>
      <c r="L47" s="29">
        <v>2</v>
      </c>
      <c r="M47" s="29">
        <v>0</v>
      </c>
      <c r="N47" s="29">
        <v>2</v>
      </c>
      <c r="O47" s="29">
        <v>1</v>
      </c>
      <c r="P47" s="29">
        <v>5</v>
      </c>
      <c r="Q47" s="29">
        <v>3</v>
      </c>
      <c r="R47" s="29">
        <v>2</v>
      </c>
      <c r="S47" s="29">
        <v>2</v>
      </c>
    </row>
    <row r="48" spans="1:19" s="16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26</v>
      </c>
      <c r="H48" s="29">
        <v>7</v>
      </c>
      <c r="I48" s="29">
        <v>2</v>
      </c>
      <c r="J48" s="29">
        <v>1</v>
      </c>
      <c r="K48" s="29">
        <v>1</v>
      </c>
      <c r="L48" s="29">
        <v>0</v>
      </c>
      <c r="M48" s="29">
        <v>0</v>
      </c>
      <c r="N48" s="29">
        <v>2</v>
      </c>
      <c r="O48" s="29">
        <v>4</v>
      </c>
      <c r="P48" s="29">
        <v>2</v>
      </c>
      <c r="Q48" s="29">
        <v>3</v>
      </c>
      <c r="R48" s="29">
        <v>2</v>
      </c>
      <c r="S48" s="29">
        <v>2</v>
      </c>
    </row>
    <row r="49" spans="1:19" s="16" customFormat="1" ht="15" customHeight="1">
      <c r="A49" s="33">
        <v>9400</v>
      </c>
      <c r="B49" s="32"/>
      <c r="C49" s="67" t="s">
        <v>41</v>
      </c>
      <c r="D49" s="56"/>
      <c r="E49" s="32"/>
      <c r="F49" s="30" t="s">
        <v>71</v>
      </c>
      <c r="G49" s="25">
        <f>SUM(G50:G51)</f>
        <v>131</v>
      </c>
      <c r="H49" s="28">
        <f>SUM(H50:H51)</f>
        <v>13</v>
      </c>
      <c r="I49" s="28">
        <f>SUM(I50:I51)</f>
        <v>11</v>
      </c>
      <c r="J49" s="28">
        <f aca="true" t="shared" si="14" ref="J49:S49">SUM(J50:J51)</f>
        <v>9</v>
      </c>
      <c r="K49" s="28">
        <f t="shared" si="14"/>
        <v>14</v>
      </c>
      <c r="L49" s="28">
        <f t="shared" si="14"/>
        <v>9</v>
      </c>
      <c r="M49" s="28">
        <f t="shared" si="14"/>
        <v>16</v>
      </c>
      <c r="N49" s="28">
        <f t="shared" si="14"/>
        <v>10</v>
      </c>
      <c r="O49" s="28">
        <f t="shared" si="14"/>
        <v>9</v>
      </c>
      <c r="P49" s="28">
        <f t="shared" si="14"/>
        <v>12</v>
      </c>
      <c r="Q49" s="28">
        <f t="shared" si="14"/>
        <v>9</v>
      </c>
      <c r="R49" s="28">
        <f t="shared" si="14"/>
        <v>9</v>
      </c>
      <c r="S49" s="28">
        <f t="shared" si="14"/>
        <v>10</v>
      </c>
    </row>
    <row r="50" spans="1:19" s="16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75</v>
      </c>
      <c r="H50" s="29">
        <v>8</v>
      </c>
      <c r="I50" s="29">
        <v>10</v>
      </c>
      <c r="J50" s="29">
        <v>4</v>
      </c>
      <c r="K50" s="29">
        <v>10</v>
      </c>
      <c r="L50" s="29">
        <v>2</v>
      </c>
      <c r="M50" s="29">
        <v>8</v>
      </c>
      <c r="N50" s="29">
        <v>7</v>
      </c>
      <c r="O50" s="29">
        <v>3</v>
      </c>
      <c r="P50" s="29">
        <v>7</v>
      </c>
      <c r="Q50" s="29">
        <v>6</v>
      </c>
      <c r="R50" s="29">
        <v>5</v>
      </c>
      <c r="S50" s="29">
        <v>5</v>
      </c>
    </row>
    <row r="51" spans="1:19" s="16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56</v>
      </c>
      <c r="H51" s="39">
        <v>5</v>
      </c>
      <c r="I51" s="39">
        <v>1</v>
      </c>
      <c r="J51" s="39">
        <v>5</v>
      </c>
      <c r="K51" s="39">
        <v>4</v>
      </c>
      <c r="L51" s="39">
        <v>7</v>
      </c>
      <c r="M51" s="39">
        <v>8</v>
      </c>
      <c r="N51" s="39">
        <v>3</v>
      </c>
      <c r="O51" s="39">
        <v>6</v>
      </c>
      <c r="P51" s="39">
        <v>5</v>
      </c>
      <c r="Q51" s="39">
        <v>3</v>
      </c>
      <c r="R51" s="39">
        <v>4</v>
      </c>
      <c r="S51" s="39">
        <v>5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0:D41"/>
    <mergeCell ref="D43:D44"/>
    <mergeCell ref="D46:D47"/>
    <mergeCell ref="C49:D50"/>
    <mergeCell ref="D28:D29"/>
    <mergeCell ref="D31:D32"/>
    <mergeCell ref="C34:D35"/>
    <mergeCell ref="D37:D38"/>
    <mergeCell ref="D16:D17"/>
    <mergeCell ref="D19:D20"/>
    <mergeCell ref="D22:D23"/>
    <mergeCell ref="D25:D26"/>
    <mergeCell ref="C7:D8"/>
    <mergeCell ref="D10:D11"/>
    <mergeCell ref="D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9500</v>
      </c>
      <c r="B7" s="27"/>
      <c r="C7" s="68" t="s">
        <v>42</v>
      </c>
      <c r="D7" s="60"/>
      <c r="E7" s="27"/>
      <c r="F7" s="22" t="s">
        <v>71</v>
      </c>
      <c r="G7" s="25">
        <f>SUM(G8:G9)</f>
        <v>71</v>
      </c>
      <c r="H7" s="28">
        <f>SUM(H8:H9)</f>
        <v>6</v>
      </c>
      <c r="I7" s="28">
        <f>SUM(I8:I9)</f>
        <v>12</v>
      </c>
      <c r="J7" s="28">
        <f aca="true" t="shared" si="0" ref="J7:S7">SUM(J8:J9)</f>
        <v>14</v>
      </c>
      <c r="K7" s="28">
        <f t="shared" si="0"/>
        <v>4</v>
      </c>
      <c r="L7" s="28">
        <f t="shared" si="0"/>
        <v>2</v>
      </c>
      <c r="M7" s="28">
        <f t="shared" si="0"/>
        <v>7</v>
      </c>
      <c r="N7" s="28">
        <f t="shared" si="0"/>
        <v>2</v>
      </c>
      <c r="O7" s="28">
        <f t="shared" si="0"/>
        <v>4</v>
      </c>
      <c r="P7" s="28">
        <f t="shared" si="0"/>
        <v>3</v>
      </c>
      <c r="Q7" s="28">
        <f t="shared" si="0"/>
        <v>7</v>
      </c>
      <c r="R7" s="28">
        <f t="shared" si="0"/>
        <v>5</v>
      </c>
      <c r="S7" s="28">
        <f t="shared" si="0"/>
        <v>5</v>
      </c>
    </row>
    <row r="8" spans="1:19" s="8" customFormat="1" ht="15" customHeight="1">
      <c r="A8" s="26"/>
      <c r="B8" s="27"/>
      <c r="C8" s="56"/>
      <c r="D8" s="56"/>
      <c r="E8" s="27"/>
      <c r="F8" s="27" t="s">
        <v>72</v>
      </c>
      <c r="G8" s="25">
        <f>SUM(H8:S8)</f>
        <v>35</v>
      </c>
      <c r="H8" s="29">
        <v>3</v>
      </c>
      <c r="I8" s="29">
        <v>6</v>
      </c>
      <c r="J8" s="29">
        <v>5</v>
      </c>
      <c r="K8" s="29">
        <v>1</v>
      </c>
      <c r="L8" s="29">
        <v>2</v>
      </c>
      <c r="M8" s="29">
        <v>2</v>
      </c>
      <c r="N8" s="29">
        <v>1</v>
      </c>
      <c r="O8" s="29">
        <v>4</v>
      </c>
      <c r="P8" s="29">
        <v>2</v>
      </c>
      <c r="Q8" s="29">
        <v>4</v>
      </c>
      <c r="R8" s="29">
        <v>2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36</v>
      </c>
      <c r="H9" s="29">
        <v>3</v>
      </c>
      <c r="I9" s="29">
        <v>6</v>
      </c>
      <c r="J9" s="29">
        <v>9</v>
      </c>
      <c r="K9" s="29">
        <v>3</v>
      </c>
      <c r="L9" s="29">
        <v>0</v>
      </c>
      <c r="M9" s="29">
        <v>5</v>
      </c>
      <c r="N9" s="29">
        <v>1</v>
      </c>
      <c r="O9" s="29">
        <v>0</v>
      </c>
      <c r="P9" s="29">
        <v>1</v>
      </c>
      <c r="Q9" s="29">
        <v>3</v>
      </c>
      <c r="R9" s="29">
        <v>3</v>
      </c>
      <c r="S9" s="29">
        <v>2</v>
      </c>
    </row>
    <row r="10" spans="1:19" s="8" customFormat="1" ht="15" customHeight="1">
      <c r="A10" s="26">
        <v>10000</v>
      </c>
      <c r="B10" s="55" t="s">
        <v>43</v>
      </c>
      <c r="C10" s="56"/>
      <c r="D10" s="56"/>
      <c r="E10" s="27"/>
      <c r="F10" s="22" t="s">
        <v>71</v>
      </c>
      <c r="G10" s="25">
        <f>SUM(G11:G12)</f>
        <v>2063</v>
      </c>
      <c r="H10" s="28">
        <f>SUM(H11:H12)</f>
        <v>185</v>
      </c>
      <c r="I10" s="28">
        <f>SUM(I11:I12)</f>
        <v>177</v>
      </c>
      <c r="J10" s="28">
        <f aca="true" t="shared" si="1" ref="J10:S10">SUM(J11:J12)</f>
        <v>215</v>
      </c>
      <c r="K10" s="28">
        <f t="shared" si="1"/>
        <v>161</v>
      </c>
      <c r="L10" s="28">
        <f t="shared" si="1"/>
        <v>182</v>
      </c>
      <c r="M10" s="28">
        <f t="shared" si="1"/>
        <v>159</v>
      </c>
      <c r="N10" s="28">
        <f t="shared" si="1"/>
        <v>146</v>
      </c>
      <c r="O10" s="28">
        <f t="shared" si="1"/>
        <v>150</v>
      </c>
      <c r="P10" s="28">
        <f t="shared" si="1"/>
        <v>148</v>
      </c>
      <c r="Q10" s="28">
        <f t="shared" si="1"/>
        <v>170</v>
      </c>
      <c r="R10" s="28">
        <f t="shared" si="1"/>
        <v>161</v>
      </c>
      <c r="S10" s="28">
        <f t="shared" si="1"/>
        <v>209</v>
      </c>
    </row>
    <row r="11" spans="1:19" s="8" customFormat="1" ht="15" customHeight="1">
      <c r="A11" s="26"/>
      <c r="B11" s="56"/>
      <c r="C11" s="56"/>
      <c r="D11" s="56"/>
      <c r="E11" s="27"/>
      <c r="F11" s="27" t="s">
        <v>72</v>
      </c>
      <c r="G11" s="25">
        <f>SUM(H11:S11)</f>
        <v>1148</v>
      </c>
      <c r="H11" s="29">
        <v>101</v>
      </c>
      <c r="I11" s="29">
        <v>105</v>
      </c>
      <c r="J11" s="29">
        <v>113</v>
      </c>
      <c r="K11" s="29">
        <v>87</v>
      </c>
      <c r="L11" s="29">
        <v>96</v>
      </c>
      <c r="M11" s="29">
        <v>91</v>
      </c>
      <c r="N11" s="29">
        <v>79</v>
      </c>
      <c r="O11" s="29">
        <v>87</v>
      </c>
      <c r="P11" s="29">
        <v>86</v>
      </c>
      <c r="Q11" s="29">
        <v>102</v>
      </c>
      <c r="R11" s="29">
        <v>83</v>
      </c>
      <c r="S11" s="29">
        <v>118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915</v>
      </c>
      <c r="H12" s="29">
        <v>84</v>
      </c>
      <c r="I12" s="29">
        <v>72</v>
      </c>
      <c r="J12" s="29">
        <v>102</v>
      </c>
      <c r="K12" s="29">
        <v>74</v>
      </c>
      <c r="L12" s="29">
        <v>86</v>
      </c>
      <c r="M12" s="29">
        <v>68</v>
      </c>
      <c r="N12" s="29">
        <v>67</v>
      </c>
      <c r="O12" s="29">
        <v>63</v>
      </c>
      <c r="P12" s="29">
        <v>62</v>
      </c>
      <c r="Q12" s="29">
        <v>68</v>
      </c>
      <c r="R12" s="29">
        <v>78</v>
      </c>
      <c r="S12" s="29">
        <v>91</v>
      </c>
    </row>
    <row r="13" spans="1:19" s="8" customFormat="1" ht="15" customHeight="1">
      <c r="A13" s="26">
        <v>10100</v>
      </c>
      <c r="B13" s="27"/>
      <c r="C13" s="55" t="s">
        <v>97</v>
      </c>
      <c r="D13" s="56"/>
      <c r="E13" s="27"/>
      <c r="F13" s="22" t="s">
        <v>71</v>
      </c>
      <c r="G13" s="25">
        <f>SUM(G14:G15)</f>
        <v>10</v>
      </c>
      <c r="H13" s="28">
        <f>SUM(H14:H15)</f>
        <v>1</v>
      </c>
      <c r="I13" s="28">
        <f>SUM(I14:I15)</f>
        <v>1</v>
      </c>
      <c r="J13" s="28">
        <f aca="true" t="shared" si="2" ref="J13:S13">SUM(J14:J15)</f>
        <v>2</v>
      </c>
      <c r="K13" s="28">
        <f t="shared" si="2"/>
        <v>5</v>
      </c>
      <c r="L13" s="28">
        <f t="shared" si="2"/>
        <v>1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</row>
    <row r="14" spans="1:19" s="8" customFormat="1" ht="15" customHeight="1">
      <c r="A14" s="26"/>
      <c r="B14" s="27"/>
      <c r="C14" s="56"/>
      <c r="D14" s="56"/>
      <c r="E14" s="27"/>
      <c r="F14" s="27" t="s">
        <v>72</v>
      </c>
      <c r="G14" s="25">
        <f>SUM(H14:S14)</f>
        <v>4</v>
      </c>
      <c r="H14" s="29">
        <v>1</v>
      </c>
      <c r="I14" s="29">
        <v>1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6</v>
      </c>
      <c r="H15" s="29">
        <v>0</v>
      </c>
      <c r="I15" s="29">
        <v>0</v>
      </c>
      <c r="J15" s="29">
        <v>2</v>
      </c>
      <c r="K15" s="29">
        <v>3</v>
      </c>
      <c r="L15" s="29">
        <v>1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s="8" customFormat="1" ht="15" customHeight="1">
      <c r="A16" s="26">
        <v>10200</v>
      </c>
      <c r="B16" s="27"/>
      <c r="C16" s="55" t="s">
        <v>143</v>
      </c>
      <c r="D16" s="56"/>
      <c r="E16" s="27"/>
      <c r="F16" s="22" t="s">
        <v>71</v>
      </c>
      <c r="G16" s="25">
        <f>SUM(G17:G18)</f>
        <v>1244</v>
      </c>
      <c r="H16" s="28">
        <f>SUM(H17:H18)</f>
        <v>116</v>
      </c>
      <c r="I16" s="28">
        <f>SUM(I17:I18)</f>
        <v>112</v>
      </c>
      <c r="J16" s="28">
        <f aca="true" t="shared" si="3" ref="J16:S16">SUM(J17:J18)</f>
        <v>128</v>
      </c>
      <c r="K16" s="28">
        <f t="shared" si="3"/>
        <v>90</v>
      </c>
      <c r="L16" s="28">
        <f t="shared" si="3"/>
        <v>112</v>
      </c>
      <c r="M16" s="28">
        <f t="shared" si="3"/>
        <v>96</v>
      </c>
      <c r="N16" s="28">
        <f t="shared" si="3"/>
        <v>78</v>
      </c>
      <c r="O16" s="28">
        <f t="shared" si="3"/>
        <v>90</v>
      </c>
      <c r="P16" s="28">
        <f t="shared" si="3"/>
        <v>92</v>
      </c>
      <c r="Q16" s="28">
        <f t="shared" si="3"/>
        <v>108</v>
      </c>
      <c r="R16" s="28">
        <f t="shared" si="3"/>
        <v>86</v>
      </c>
      <c r="S16" s="28">
        <f t="shared" si="3"/>
        <v>136</v>
      </c>
    </row>
    <row r="17" spans="1:19" s="8" customFormat="1" ht="15" customHeight="1">
      <c r="A17" s="26"/>
      <c r="B17" s="27"/>
      <c r="C17" s="56"/>
      <c r="D17" s="56"/>
      <c r="E17" s="27"/>
      <c r="F17" s="27" t="s">
        <v>72</v>
      </c>
      <c r="G17" s="25">
        <f>SUM(H17:S17)</f>
        <v>661</v>
      </c>
      <c r="H17" s="29">
        <v>59</v>
      </c>
      <c r="I17" s="29">
        <v>66</v>
      </c>
      <c r="J17" s="29">
        <v>59</v>
      </c>
      <c r="K17" s="29">
        <v>46</v>
      </c>
      <c r="L17" s="29">
        <v>56</v>
      </c>
      <c r="M17" s="29">
        <v>55</v>
      </c>
      <c r="N17" s="29">
        <v>42</v>
      </c>
      <c r="O17" s="29">
        <v>50</v>
      </c>
      <c r="P17" s="29">
        <v>49</v>
      </c>
      <c r="Q17" s="29">
        <v>64</v>
      </c>
      <c r="R17" s="29">
        <v>43</v>
      </c>
      <c r="S17" s="29">
        <v>72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583</v>
      </c>
      <c r="H18" s="29">
        <v>57</v>
      </c>
      <c r="I18" s="29">
        <v>46</v>
      </c>
      <c r="J18" s="29">
        <v>69</v>
      </c>
      <c r="K18" s="29">
        <v>44</v>
      </c>
      <c r="L18" s="29">
        <v>56</v>
      </c>
      <c r="M18" s="29">
        <v>41</v>
      </c>
      <c r="N18" s="29">
        <v>36</v>
      </c>
      <c r="O18" s="29">
        <v>40</v>
      </c>
      <c r="P18" s="29">
        <v>43</v>
      </c>
      <c r="Q18" s="29">
        <v>44</v>
      </c>
      <c r="R18" s="29">
        <v>43</v>
      </c>
      <c r="S18" s="29">
        <v>64</v>
      </c>
    </row>
    <row r="19" spans="1:19" s="8" customFormat="1" ht="15" customHeight="1">
      <c r="A19" s="26">
        <v>10300</v>
      </c>
      <c r="B19" s="27"/>
      <c r="C19" s="55" t="s">
        <v>44</v>
      </c>
      <c r="D19" s="56"/>
      <c r="E19" s="27"/>
      <c r="F19" s="22" t="s">
        <v>71</v>
      </c>
      <c r="G19" s="25">
        <f>SUM(G20:G21)</f>
        <v>10</v>
      </c>
      <c r="H19" s="28">
        <f>SUM(H20:H21)</f>
        <v>0</v>
      </c>
      <c r="I19" s="28">
        <f>SUM(I20:I21)</f>
        <v>0</v>
      </c>
      <c r="J19" s="28">
        <f aca="true" t="shared" si="4" ref="J19:S19">SUM(J20:J21)</f>
        <v>1</v>
      </c>
      <c r="K19" s="28">
        <f t="shared" si="4"/>
        <v>1</v>
      </c>
      <c r="L19" s="28">
        <f t="shared" si="4"/>
        <v>0</v>
      </c>
      <c r="M19" s="28">
        <f t="shared" si="4"/>
        <v>1</v>
      </c>
      <c r="N19" s="28">
        <f t="shared" si="4"/>
        <v>1</v>
      </c>
      <c r="O19" s="28">
        <f t="shared" si="4"/>
        <v>1</v>
      </c>
      <c r="P19" s="28">
        <f t="shared" si="4"/>
        <v>1</v>
      </c>
      <c r="Q19" s="28">
        <f t="shared" si="4"/>
        <v>2</v>
      </c>
      <c r="R19" s="28">
        <f t="shared" si="4"/>
        <v>0</v>
      </c>
      <c r="S19" s="28">
        <f t="shared" si="4"/>
        <v>2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3</v>
      </c>
      <c r="H20" s="29">
        <v>0</v>
      </c>
      <c r="I20" s="29">
        <v>0</v>
      </c>
      <c r="J20" s="29">
        <v>1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1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7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1</v>
      </c>
      <c r="O21" s="29">
        <v>1</v>
      </c>
      <c r="P21" s="29">
        <v>1</v>
      </c>
      <c r="Q21" s="29">
        <v>2</v>
      </c>
      <c r="R21" s="29">
        <v>0</v>
      </c>
      <c r="S21" s="29">
        <v>1</v>
      </c>
    </row>
    <row r="22" spans="1:19" s="8" customFormat="1" ht="15" customHeight="1">
      <c r="A22" s="26">
        <v>10400</v>
      </c>
      <c r="B22" s="27"/>
      <c r="C22" s="55" t="s">
        <v>45</v>
      </c>
      <c r="D22" s="56"/>
      <c r="E22" s="27"/>
      <c r="F22" s="22" t="s">
        <v>71</v>
      </c>
      <c r="G22" s="25">
        <f>SUM(G23:G24)</f>
        <v>185</v>
      </c>
      <c r="H22" s="28">
        <f>SUM(H23:H24)</f>
        <v>17</v>
      </c>
      <c r="I22" s="28">
        <f>SUM(I23:I24)</f>
        <v>16</v>
      </c>
      <c r="J22" s="28">
        <f aca="true" t="shared" si="5" ref="J22:S22">SUM(J23:J24)</f>
        <v>15</v>
      </c>
      <c r="K22" s="28">
        <f t="shared" si="5"/>
        <v>20</v>
      </c>
      <c r="L22" s="28">
        <f t="shared" si="5"/>
        <v>14</v>
      </c>
      <c r="M22" s="28">
        <f t="shared" si="5"/>
        <v>22</v>
      </c>
      <c r="N22" s="28">
        <f t="shared" si="5"/>
        <v>18</v>
      </c>
      <c r="O22" s="28">
        <f t="shared" si="5"/>
        <v>14</v>
      </c>
      <c r="P22" s="28">
        <f t="shared" si="5"/>
        <v>7</v>
      </c>
      <c r="Q22" s="28">
        <f t="shared" si="5"/>
        <v>11</v>
      </c>
      <c r="R22" s="28">
        <f t="shared" si="5"/>
        <v>15</v>
      </c>
      <c r="S22" s="28">
        <f t="shared" si="5"/>
        <v>16</v>
      </c>
    </row>
    <row r="23" spans="1:19" s="8" customFormat="1" ht="15" customHeight="1">
      <c r="A23" s="26"/>
      <c r="B23" s="27"/>
      <c r="C23" s="56"/>
      <c r="D23" s="56"/>
      <c r="E23" s="27"/>
      <c r="F23" s="27" t="s">
        <v>72</v>
      </c>
      <c r="G23" s="25">
        <f>SUM(H23:S23)</f>
        <v>130</v>
      </c>
      <c r="H23" s="29">
        <v>10</v>
      </c>
      <c r="I23" s="29">
        <v>10</v>
      </c>
      <c r="J23" s="29">
        <v>11</v>
      </c>
      <c r="K23" s="29">
        <v>15</v>
      </c>
      <c r="L23" s="29">
        <v>10</v>
      </c>
      <c r="M23" s="29">
        <v>11</v>
      </c>
      <c r="N23" s="29">
        <v>13</v>
      </c>
      <c r="O23" s="29">
        <v>12</v>
      </c>
      <c r="P23" s="29">
        <v>5</v>
      </c>
      <c r="Q23" s="29">
        <v>8</v>
      </c>
      <c r="R23" s="29">
        <v>11</v>
      </c>
      <c r="S23" s="29">
        <v>14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55</v>
      </c>
      <c r="H24" s="29">
        <v>7</v>
      </c>
      <c r="I24" s="29">
        <v>6</v>
      </c>
      <c r="J24" s="29">
        <v>4</v>
      </c>
      <c r="K24" s="29">
        <v>5</v>
      </c>
      <c r="L24" s="29">
        <v>4</v>
      </c>
      <c r="M24" s="29">
        <v>11</v>
      </c>
      <c r="N24" s="29">
        <v>5</v>
      </c>
      <c r="O24" s="29">
        <v>2</v>
      </c>
      <c r="P24" s="29">
        <v>2</v>
      </c>
      <c r="Q24" s="29">
        <v>3</v>
      </c>
      <c r="R24" s="29">
        <v>4</v>
      </c>
      <c r="S24" s="29">
        <v>2</v>
      </c>
    </row>
    <row r="25" spans="1:19" s="8" customFormat="1" ht="15" customHeight="1">
      <c r="A25" s="26">
        <v>10500</v>
      </c>
      <c r="B25" s="27"/>
      <c r="C25" s="55" t="s">
        <v>144</v>
      </c>
      <c r="D25" s="56"/>
      <c r="E25" s="27"/>
      <c r="F25" s="22" t="s">
        <v>71</v>
      </c>
      <c r="G25" s="25">
        <f>SUM(G26:G27)</f>
        <v>21</v>
      </c>
      <c r="H25" s="28">
        <f>SUM(H26:H27)</f>
        <v>0</v>
      </c>
      <c r="I25" s="28">
        <f>SUM(I26:I27)</f>
        <v>2</v>
      </c>
      <c r="J25" s="28">
        <f aca="true" t="shared" si="6" ref="J25:S25">SUM(J26:J27)</f>
        <v>3</v>
      </c>
      <c r="K25" s="28">
        <f t="shared" si="6"/>
        <v>0</v>
      </c>
      <c r="L25" s="28">
        <f t="shared" si="6"/>
        <v>3</v>
      </c>
      <c r="M25" s="28">
        <f t="shared" si="6"/>
        <v>0</v>
      </c>
      <c r="N25" s="28">
        <f t="shared" si="6"/>
        <v>2</v>
      </c>
      <c r="O25" s="28">
        <f t="shared" si="6"/>
        <v>2</v>
      </c>
      <c r="P25" s="28">
        <f t="shared" si="6"/>
        <v>1</v>
      </c>
      <c r="Q25" s="28">
        <f t="shared" si="6"/>
        <v>1</v>
      </c>
      <c r="R25" s="28">
        <f t="shared" si="6"/>
        <v>3</v>
      </c>
      <c r="S25" s="28">
        <f t="shared" si="6"/>
        <v>4</v>
      </c>
    </row>
    <row r="26" spans="1:19" s="8" customFormat="1" ht="15" customHeight="1">
      <c r="A26" s="26"/>
      <c r="B26" s="27"/>
      <c r="C26" s="56"/>
      <c r="D26" s="56"/>
      <c r="E26" s="27"/>
      <c r="F26" s="27" t="s">
        <v>72</v>
      </c>
      <c r="G26" s="25">
        <f>SUM(H26:S26)</f>
        <v>6</v>
      </c>
      <c r="H26" s="29">
        <v>0</v>
      </c>
      <c r="I26" s="29">
        <v>1</v>
      </c>
      <c r="J26" s="29">
        <v>1</v>
      </c>
      <c r="K26" s="29">
        <v>0</v>
      </c>
      <c r="L26" s="29">
        <v>1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1</v>
      </c>
      <c r="S26" s="29">
        <v>1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15</v>
      </c>
      <c r="H27" s="29">
        <v>0</v>
      </c>
      <c r="I27" s="29">
        <v>1</v>
      </c>
      <c r="J27" s="29">
        <v>2</v>
      </c>
      <c r="K27" s="29">
        <v>0</v>
      </c>
      <c r="L27" s="29">
        <v>2</v>
      </c>
      <c r="M27" s="29">
        <v>0</v>
      </c>
      <c r="N27" s="29">
        <v>2</v>
      </c>
      <c r="O27" s="29">
        <v>1</v>
      </c>
      <c r="P27" s="29">
        <v>1</v>
      </c>
      <c r="Q27" s="29">
        <v>1</v>
      </c>
      <c r="R27" s="29">
        <v>2</v>
      </c>
      <c r="S27" s="29">
        <v>3</v>
      </c>
    </row>
    <row r="28" spans="1:19" s="8" customFormat="1" ht="15" customHeight="1">
      <c r="A28" s="26">
        <v>10600</v>
      </c>
      <c r="B28" s="27"/>
      <c r="C28" s="55" t="s">
        <v>46</v>
      </c>
      <c r="D28" s="56"/>
      <c r="E28" s="27"/>
      <c r="F28" s="22" t="s">
        <v>71</v>
      </c>
      <c r="G28" s="25">
        <f>SUM(G29:G30)</f>
        <v>593</v>
      </c>
      <c r="H28" s="28">
        <f>SUM(H29:H30)</f>
        <v>51</v>
      </c>
      <c r="I28" s="28">
        <f>SUM(I29:I30)</f>
        <v>46</v>
      </c>
      <c r="J28" s="28">
        <f aca="true" t="shared" si="7" ref="J28:S28">SUM(J29:J30)</f>
        <v>66</v>
      </c>
      <c r="K28" s="28">
        <f t="shared" si="7"/>
        <v>45</v>
      </c>
      <c r="L28" s="28">
        <f t="shared" si="7"/>
        <v>52</v>
      </c>
      <c r="M28" s="28">
        <f t="shared" si="7"/>
        <v>40</v>
      </c>
      <c r="N28" s="28">
        <f t="shared" si="7"/>
        <v>47</v>
      </c>
      <c r="O28" s="28">
        <f t="shared" si="7"/>
        <v>43</v>
      </c>
      <c r="P28" s="28">
        <f t="shared" si="7"/>
        <v>47</v>
      </c>
      <c r="Q28" s="28">
        <f t="shared" si="7"/>
        <v>48</v>
      </c>
      <c r="R28" s="28">
        <f t="shared" si="7"/>
        <v>57</v>
      </c>
      <c r="S28" s="28">
        <f t="shared" si="7"/>
        <v>51</v>
      </c>
    </row>
    <row r="29" spans="1:19" s="8" customFormat="1" ht="15" customHeight="1">
      <c r="A29" s="26"/>
      <c r="B29" s="27"/>
      <c r="C29" s="56"/>
      <c r="D29" s="56"/>
      <c r="E29" s="27"/>
      <c r="F29" s="27" t="s">
        <v>72</v>
      </c>
      <c r="G29" s="25">
        <f>SUM(H29:S29)</f>
        <v>344</v>
      </c>
      <c r="H29" s="29">
        <v>31</v>
      </c>
      <c r="I29" s="29">
        <v>27</v>
      </c>
      <c r="J29" s="29">
        <v>41</v>
      </c>
      <c r="K29" s="29">
        <v>23</v>
      </c>
      <c r="L29" s="29">
        <v>29</v>
      </c>
      <c r="M29" s="29">
        <v>25</v>
      </c>
      <c r="N29" s="29">
        <v>24</v>
      </c>
      <c r="O29" s="29">
        <v>24</v>
      </c>
      <c r="P29" s="29">
        <v>32</v>
      </c>
      <c r="Q29" s="29">
        <v>30</v>
      </c>
      <c r="R29" s="29">
        <v>28</v>
      </c>
      <c r="S29" s="29">
        <v>30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249</v>
      </c>
      <c r="H30" s="29">
        <v>20</v>
      </c>
      <c r="I30" s="29">
        <v>19</v>
      </c>
      <c r="J30" s="29">
        <v>25</v>
      </c>
      <c r="K30" s="29">
        <v>22</v>
      </c>
      <c r="L30" s="29">
        <v>23</v>
      </c>
      <c r="M30" s="29">
        <v>15</v>
      </c>
      <c r="N30" s="29">
        <v>23</v>
      </c>
      <c r="O30" s="29">
        <v>19</v>
      </c>
      <c r="P30" s="29">
        <v>15</v>
      </c>
      <c r="Q30" s="29">
        <v>18</v>
      </c>
      <c r="R30" s="29">
        <v>29</v>
      </c>
      <c r="S30" s="29">
        <v>21</v>
      </c>
    </row>
    <row r="31" spans="1:19" s="8" customFormat="1" ht="15" customHeight="1">
      <c r="A31" s="26">
        <v>11000</v>
      </c>
      <c r="B31" s="55" t="s">
        <v>47</v>
      </c>
      <c r="C31" s="56"/>
      <c r="D31" s="56"/>
      <c r="E31" s="27"/>
      <c r="F31" s="22" t="s">
        <v>71</v>
      </c>
      <c r="G31" s="25">
        <f>SUM(G32:G33)</f>
        <v>486</v>
      </c>
      <c r="H31" s="28">
        <f>SUM(H32:H33)</f>
        <v>51</v>
      </c>
      <c r="I31" s="28">
        <f>SUM(I32:I33)</f>
        <v>55</v>
      </c>
      <c r="J31" s="28">
        <f aca="true" t="shared" si="8" ref="J31:S31">SUM(J32:J33)</f>
        <v>48</v>
      </c>
      <c r="K31" s="28">
        <f t="shared" si="8"/>
        <v>34</v>
      </c>
      <c r="L31" s="28">
        <f t="shared" si="8"/>
        <v>45</v>
      </c>
      <c r="M31" s="28">
        <f t="shared" si="8"/>
        <v>35</v>
      </c>
      <c r="N31" s="28">
        <f t="shared" si="8"/>
        <v>31</v>
      </c>
      <c r="O31" s="28">
        <f t="shared" si="8"/>
        <v>38</v>
      </c>
      <c r="P31" s="28">
        <f t="shared" si="8"/>
        <v>28</v>
      </c>
      <c r="Q31" s="28">
        <f t="shared" si="8"/>
        <v>35</v>
      </c>
      <c r="R31" s="28">
        <f t="shared" si="8"/>
        <v>29</v>
      </c>
      <c r="S31" s="28">
        <f t="shared" si="8"/>
        <v>57</v>
      </c>
    </row>
    <row r="32" spans="1:19" s="8" customFormat="1" ht="15" customHeight="1">
      <c r="A32" s="26"/>
      <c r="B32" s="56"/>
      <c r="C32" s="56"/>
      <c r="D32" s="56"/>
      <c r="E32" s="27"/>
      <c r="F32" s="27" t="s">
        <v>72</v>
      </c>
      <c r="G32" s="25">
        <f>SUM(H32:S32)</f>
        <v>239</v>
      </c>
      <c r="H32" s="29">
        <v>25</v>
      </c>
      <c r="I32" s="29">
        <v>31</v>
      </c>
      <c r="J32" s="29">
        <v>22</v>
      </c>
      <c r="K32" s="29">
        <v>20</v>
      </c>
      <c r="L32" s="29">
        <v>20</v>
      </c>
      <c r="M32" s="29">
        <v>21</v>
      </c>
      <c r="N32" s="29">
        <v>17</v>
      </c>
      <c r="O32" s="29">
        <v>16</v>
      </c>
      <c r="P32" s="29">
        <v>14</v>
      </c>
      <c r="Q32" s="29">
        <v>21</v>
      </c>
      <c r="R32" s="29">
        <v>8</v>
      </c>
      <c r="S32" s="29">
        <v>24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247</v>
      </c>
      <c r="H33" s="29">
        <v>26</v>
      </c>
      <c r="I33" s="29">
        <v>24</v>
      </c>
      <c r="J33" s="29">
        <v>26</v>
      </c>
      <c r="K33" s="29">
        <v>14</v>
      </c>
      <c r="L33" s="29">
        <v>25</v>
      </c>
      <c r="M33" s="29">
        <v>14</v>
      </c>
      <c r="N33" s="29">
        <v>14</v>
      </c>
      <c r="O33" s="29">
        <v>22</v>
      </c>
      <c r="P33" s="29">
        <v>14</v>
      </c>
      <c r="Q33" s="29">
        <v>14</v>
      </c>
      <c r="R33" s="29">
        <v>21</v>
      </c>
      <c r="S33" s="29">
        <v>33</v>
      </c>
    </row>
    <row r="34" spans="1:19" s="8" customFormat="1" ht="15" customHeight="1">
      <c r="A34" s="26">
        <v>11100</v>
      </c>
      <c r="B34" s="27"/>
      <c r="C34" s="55" t="s">
        <v>48</v>
      </c>
      <c r="D34" s="56"/>
      <c r="E34" s="27"/>
      <c r="F34" s="22" t="s">
        <v>71</v>
      </c>
      <c r="G34" s="25">
        <f>SUM(G35:G36)</f>
        <v>38</v>
      </c>
      <c r="H34" s="28">
        <f>SUM(H35:H36)</f>
        <v>4</v>
      </c>
      <c r="I34" s="28">
        <f>SUM(I35:I36)</f>
        <v>6</v>
      </c>
      <c r="J34" s="28">
        <f aca="true" t="shared" si="9" ref="J34:S34">SUM(J35:J36)</f>
        <v>2</v>
      </c>
      <c r="K34" s="28">
        <f t="shared" si="9"/>
        <v>0</v>
      </c>
      <c r="L34" s="28">
        <f t="shared" si="9"/>
        <v>3</v>
      </c>
      <c r="M34" s="28">
        <f t="shared" si="9"/>
        <v>6</v>
      </c>
      <c r="N34" s="28">
        <f t="shared" si="9"/>
        <v>1</v>
      </c>
      <c r="O34" s="28">
        <f t="shared" si="9"/>
        <v>3</v>
      </c>
      <c r="P34" s="28">
        <f t="shared" si="9"/>
        <v>4</v>
      </c>
      <c r="Q34" s="28">
        <f t="shared" si="9"/>
        <v>2</v>
      </c>
      <c r="R34" s="28">
        <f t="shared" si="9"/>
        <v>1</v>
      </c>
      <c r="S34" s="28">
        <f t="shared" si="9"/>
        <v>6</v>
      </c>
    </row>
    <row r="35" spans="1:19" s="8" customFormat="1" ht="15" customHeight="1">
      <c r="A35" s="26"/>
      <c r="B35" s="27"/>
      <c r="C35" s="56"/>
      <c r="D35" s="56"/>
      <c r="E35" s="27"/>
      <c r="F35" s="27" t="s">
        <v>72</v>
      </c>
      <c r="G35" s="25">
        <f>SUM(H35:S35)</f>
        <v>19</v>
      </c>
      <c r="H35" s="29">
        <v>1</v>
      </c>
      <c r="I35" s="29">
        <v>5</v>
      </c>
      <c r="J35" s="29">
        <v>0</v>
      </c>
      <c r="K35" s="29">
        <v>0</v>
      </c>
      <c r="L35" s="29">
        <v>1</v>
      </c>
      <c r="M35" s="29">
        <v>2</v>
      </c>
      <c r="N35" s="29">
        <v>1</v>
      </c>
      <c r="O35" s="29">
        <v>1</v>
      </c>
      <c r="P35" s="29">
        <v>3</v>
      </c>
      <c r="Q35" s="29">
        <v>2</v>
      </c>
      <c r="R35" s="29">
        <v>0</v>
      </c>
      <c r="S35" s="29">
        <v>3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19</v>
      </c>
      <c r="H36" s="29">
        <v>3</v>
      </c>
      <c r="I36" s="29">
        <v>1</v>
      </c>
      <c r="J36" s="29">
        <v>2</v>
      </c>
      <c r="K36" s="29">
        <v>0</v>
      </c>
      <c r="L36" s="29">
        <v>2</v>
      </c>
      <c r="M36" s="29">
        <v>4</v>
      </c>
      <c r="N36" s="29">
        <v>0</v>
      </c>
      <c r="O36" s="29">
        <v>2</v>
      </c>
      <c r="P36" s="29">
        <v>1</v>
      </c>
      <c r="Q36" s="29">
        <v>0</v>
      </c>
      <c r="R36" s="29">
        <v>1</v>
      </c>
      <c r="S36" s="29">
        <v>3</v>
      </c>
    </row>
    <row r="37" spans="1:19" s="8" customFormat="1" ht="15" customHeight="1">
      <c r="A37" s="26">
        <v>11200</v>
      </c>
      <c r="B37" s="27"/>
      <c r="C37" s="55" t="s">
        <v>49</v>
      </c>
      <c r="D37" s="56"/>
      <c r="E37" s="27"/>
      <c r="F37" s="22" t="s">
        <v>71</v>
      </c>
      <c r="G37" s="25">
        <f>SUM(G38:G39)</f>
        <v>77</v>
      </c>
      <c r="H37" s="28">
        <f>SUM(H38:H39)</f>
        <v>8</v>
      </c>
      <c r="I37" s="28">
        <f>SUM(I38:I39)</f>
        <v>6</v>
      </c>
      <c r="J37" s="28">
        <f aca="true" t="shared" si="10" ref="J37:S37">SUM(J38:J39)</f>
        <v>9</v>
      </c>
      <c r="K37" s="28">
        <f t="shared" si="10"/>
        <v>6</v>
      </c>
      <c r="L37" s="28">
        <f t="shared" si="10"/>
        <v>8</v>
      </c>
      <c r="M37" s="28">
        <f t="shared" si="10"/>
        <v>10</v>
      </c>
      <c r="N37" s="28">
        <f t="shared" si="10"/>
        <v>4</v>
      </c>
      <c r="O37" s="28">
        <f t="shared" si="10"/>
        <v>6</v>
      </c>
      <c r="P37" s="28">
        <f t="shared" si="10"/>
        <v>4</v>
      </c>
      <c r="Q37" s="28">
        <f t="shared" si="10"/>
        <v>3</v>
      </c>
      <c r="R37" s="28">
        <f t="shared" si="10"/>
        <v>8</v>
      </c>
      <c r="S37" s="28">
        <f t="shared" si="10"/>
        <v>5</v>
      </c>
    </row>
    <row r="38" spans="1:19" s="8" customFormat="1" ht="15" customHeight="1">
      <c r="A38" s="26"/>
      <c r="B38" s="27"/>
      <c r="C38" s="56"/>
      <c r="D38" s="56"/>
      <c r="E38" s="27"/>
      <c r="F38" s="27" t="s">
        <v>72</v>
      </c>
      <c r="G38" s="25">
        <f>SUM(H38:S38)</f>
        <v>39</v>
      </c>
      <c r="H38" s="29">
        <v>3</v>
      </c>
      <c r="I38" s="29">
        <v>4</v>
      </c>
      <c r="J38" s="29">
        <v>3</v>
      </c>
      <c r="K38" s="29">
        <v>2</v>
      </c>
      <c r="L38" s="29">
        <v>4</v>
      </c>
      <c r="M38" s="29">
        <v>8</v>
      </c>
      <c r="N38" s="29">
        <v>3</v>
      </c>
      <c r="O38" s="29">
        <v>3</v>
      </c>
      <c r="P38" s="29">
        <v>3</v>
      </c>
      <c r="Q38" s="29">
        <v>2</v>
      </c>
      <c r="R38" s="29">
        <v>2</v>
      </c>
      <c r="S38" s="29">
        <v>2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38</v>
      </c>
      <c r="H39" s="29">
        <v>5</v>
      </c>
      <c r="I39" s="29">
        <v>2</v>
      </c>
      <c r="J39" s="29">
        <v>6</v>
      </c>
      <c r="K39" s="29">
        <v>4</v>
      </c>
      <c r="L39" s="29">
        <v>4</v>
      </c>
      <c r="M39" s="29">
        <v>2</v>
      </c>
      <c r="N39" s="29">
        <v>1</v>
      </c>
      <c r="O39" s="29">
        <v>3</v>
      </c>
      <c r="P39" s="29">
        <v>1</v>
      </c>
      <c r="Q39" s="29">
        <v>1</v>
      </c>
      <c r="R39" s="29">
        <v>6</v>
      </c>
      <c r="S39" s="29">
        <v>3</v>
      </c>
    </row>
    <row r="40" spans="1:19" s="8" customFormat="1" ht="15" customHeight="1">
      <c r="A40" s="26">
        <v>11300</v>
      </c>
      <c r="B40" s="27"/>
      <c r="C40" s="55" t="s">
        <v>145</v>
      </c>
      <c r="D40" s="56"/>
      <c r="E40" s="27"/>
      <c r="F40" s="22" t="s">
        <v>71</v>
      </c>
      <c r="G40" s="25">
        <f>SUM(G41:G42)</f>
        <v>148</v>
      </c>
      <c r="H40" s="28">
        <f>SUM(H41:H42)</f>
        <v>17</v>
      </c>
      <c r="I40" s="28">
        <f>SUM(I41:I42)</f>
        <v>16</v>
      </c>
      <c r="J40" s="28">
        <f aca="true" t="shared" si="11" ref="J40:S40">SUM(J41:J42)</f>
        <v>14</v>
      </c>
      <c r="K40" s="28">
        <f t="shared" si="11"/>
        <v>9</v>
      </c>
      <c r="L40" s="28">
        <f t="shared" si="11"/>
        <v>16</v>
      </c>
      <c r="M40" s="28">
        <f t="shared" si="11"/>
        <v>9</v>
      </c>
      <c r="N40" s="28">
        <f t="shared" si="11"/>
        <v>10</v>
      </c>
      <c r="O40" s="28">
        <f t="shared" si="11"/>
        <v>10</v>
      </c>
      <c r="P40" s="28">
        <f t="shared" si="11"/>
        <v>5</v>
      </c>
      <c r="Q40" s="28">
        <f t="shared" si="11"/>
        <v>14</v>
      </c>
      <c r="R40" s="28">
        <f t="shared" si="11"/>
        <v>6</v>
      </c>
      <c r="S40" s="28">
        <f t="shared" si="11"/>
        <v>22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89</v>
      </c>
      <c r="H41" s="29">
        <v>9</v>
      </c>
      <c r="I41" s="29">
        <v>10</v>
      </c>
      <c r="J41" s="29">
        <v>9</v>
      </c>
      <c r="K41" s="29">
        <v>4</v>
      </c>
      <c r="L41" s="29">
        <v>9</v>
      </c>
      <c r="M41" s="29">
        <v>7</v>
      </c>
      <c r="N41" s="29">
        <v>6</v>
      </c>
      <c r="O41" s="29">
        <v>7</v>
      </c>
      <c r="P41" s="29">
        <v>3</v>
      </c>
      <c r="Q41" s="29">
        <v>11</v>
      </c>
      <c r="R41" s="29">
        <v>2</v>
      </c>
      <c r="S41" s="29">
        <v>12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59</v>
      </c>
      <c r="H42" s="29">
        <v>8</v>
      </c>
      <c r="I42" s="29">
        <v>6</v>
      </c>
      <c r="J42" s="29">
        <v>5</v>
      </c>
      <c r="K42" s="29">
        <v>5</v>
      </c>
      <c r="L42" s="29">
        <v>7</v>
      </c>
      <c r="M42" s="29">
        <v>2</v>
      </c>
      <c r="N42" s="29">
        <v>4</v>
      </c>
      <c r="O42" s="29">
        <v>3</v>
      </c>
      <c r="P42" s="29">
        <v>2</v>
      </c>
      <c r="Q42" s="29">
        <v>3</v>
      </c>
      <c r="R42" s="29">
        <v>4</v>
      </c>
      <c r="S42" s="29">
        <v>10</v>
      </c>
    </row>
    <row r="43" spans="1:19" s="11" customFormat="1" ht="15" customHeight="1">
      <c r="A43" s="33">
        <v>11301</v>
      </c>
      <c r="B43" s="32"/>
      <c r="C43" s="32"/>
      <c r="D43" s="67" t="s">
        <v>107</v>
      </c>
      <c r="E43" s="32"/>
      <c r="F43" s="30" t="s">
        <v>71</v>
      </c>
      <c r="G43" s="25">
        <f>SUM(G44:G45)</f>
        <v>84</v>
      </c>
      <c r="H43" s="28">
        <f>SUM(H44:H45)</f>
        <v>12</v>
      </c>
      <c r="I43" s="28">
        <f>SUM(I44:I45)</f>
        <v>7</v>
      </c>
      <c r="J43" s="28">
        <f aca="true" t="shared" si="12" ref="J43:S43">SUM(J44:J45)</f>
        <v>9</v>
      </c>
      <c r="K43" s="28">
        <f t="shared" si="12"/>
        <v>5</v>
      </c>
      <c r="L43" s="28">
        <f t="shared" si="12"/>
        <v>11</v>
      </c>
      <c r="M43" s="28">
        <f t="shared" si="12"/>
        <v>6</v>
      </c>
      <c r="N43" s="28">
        <f t="shared" si="12"/>
        <v>4</v>
      </c>
      <c r="O43" s="28">
        <f t="shared" si="12"/>
        <v>3</v>
      </c>
      <c r="P43" s="28">
        <f t="shared" si="12"/>
        <v>4</v>
      </c>
      <c r="Q43" s="28">
        <f t="shared" si="12"/>
        <v>7</v>
      </c>
      <c r="R43" s="28">
        <f t="shared" si="12"/>
        <v>3</v>
      </c>
      <c r="S43" s="28">
        <f t="shared" si="12"/>
        <v>13</v>
      </c>
    </row>
    <row r="44" spans="1:19" s="11" customFormat="1" ht="15" customHeight="1">
      <c r="A44" s="33"/>
      <c r="B44" s="32"/>
      <c r="C44" s="32"/>
      <c r="D44" s="67"/>
      <c r="E44" s="32"/>
      <c r="F44" s="32" t="s">
        <v>72</v>
      </c>
      <c r="G44" s="25">
        <f>SUM(H44:S44)</f>
        <v>41</v>
      </c>
      <c r="H44" s="29">
        <v>5</v>
      </c>
      <c r="I44" s="29">
        <v>3</v>
      </c>
      <c r="J44" s="29">
        <v>4</v>
      </c>
      <c r="K44" s="29">
        <v>0</v>
      </c>
      <c r="L44" s="29">
        <v>6</v>
      </c>
      <c r="M44" s="29">
        <v>4</v>
      </c>
      <c r="N44" s="29">
        <v>3</v>
      </c>
      <c r="O44" s="29">
        <v>1</v>
      </c>
      <c r="P44" s="29">
        <v>3</v>
      </c>
      <c r="Q44" s="29">
        <v>5</v>
      </c>
      <c r="R44" s="29">
        <v>1</v>
      </c>
      <c r="S44" s="29">
        <v>6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43</v>
      </c>
      <c r="H45" s="29">
        <v>7</v>
      </c>
      <c r="I45" s="29">
        <v>4</v>
      </c>
      <c r="J45" s="29">
        <v>5</v>
      </c>
      <c r="K45" s="29">
        <v>5</v>
      </c>
      <c r="L45" s="29">
        <v>5</v>
      </c>
      <c r="M45" s="29">
        <v>2</v>
      </c>
      <c r="N45" s="29">
        <v>1</v>
      </c>
      <c r="O45" s="29">
        <v>2</v>
      </c>
      <c r="P45" s="29">
        <v>1</v>
      </c>
      <c r="Q45" s="29">
        <v>2</v>
      </c>
      <c r="R45" s="29">
        <v>2</v>
      </c>
      <c r="S45" s="29">
        <v>7</v>
      </c>
    </row>
    <row r="46" spans="1:19" s="11" customFormat="1" ht="15" customHeight="1">
      <c r="A46" s="33">
        <v>11302</v>
      </c>
      <c r="B46" s="32"/>
      <c r="C46" s="32"/>
      <c r="D46" s="67" t="s">
        <v>50</v>
      </c>
      <c r="E46" s="32"/>
      <c r="F46" s="30" t="s">
        <v>71</v>
      </c>
      <c r="G46" s="25">
        <f>SUM(G47:G48)</f>
        <v>64</v>
      </c>
      <c r="H46" s="28">
        <f>SUM(H47:H48)</f>
        <v>5</v>
      </c>
      <c r="I46" s="28">
        <f>SUM(I47:I48)</f>
        <v>9</v>
      </c>
      <c r="J46" s="28">
        <f aca="true" t="shared" si="13" ref="J46:S46">SUM(J47:J48)</f>
        <v>5</v>
      </c>
      <c r="K46" s="28">
        <f t="shared" si="13"/>
        <v>4</v>
      </c>
      <c r="L46" s="28">
        <f t="shared" si="13"/>
        <v>5</v>
      </c>
      <c r="M46" s="28">
        <f t="shared" si="13"/>
        <v>3</v>
      </c>
      <c r="N46" s="28">
        <f t="shared" si="13"/>
        <v>6</v>
      </c>
      <c r="O46" s="28">
        <f t="shared" si="13"/>
        <v>7</v>
      </c>
      <c r="P46" s="28">
        <f t="shared" si="13"/>
        <v>1</v>
      </c>
      <c r="Q46" s="28">
        <f t="shared" si="13"/>
        <v>7</v>
      </c>
      <c r="R46" s="28">
        <f t="shared" si="13"/>
        <v>3</v>
      </c>
      <c r="S46" s="28">
        <f t="shared" si="13"/>
        <v>9</v>
      </c>
    </row>
    <row r="47" spans="1:19" s="11" customFormat="1" ht="15" customHeight="1">
      <c r="A47" s="33"/>
      <c r="B47" s="32"/>
      <c r="C47" s="32"/>
      <c r="D47" s="67"/>
      <c r="E47" s="32"/>
      <c r="F47" s="32" t="s">
        <v>72</v>
      </c>
      <c r="G47" s="25">
        <f>SUM(H47:S47)</f>
        <v>48</v>
      </c>
      <c r="H47" s="29">
        <v>4</v>
      </c>
      <c r="I47" s="29">
        <v>7</v>
      </c>
      <c r="J47" s="29">
        <v>5</v>
      </c>
      <c r="K47" s="29">
        <v>4</v>
      </c>
      <c r="L47" s="29">
        <v>3</v>
      </c>
      <c r="M47" s="29">
        <v>3</v>
      </c>
      <c r="N47" s="29">
        <v>3</v>
      </c>
      <c r="O47" s="29">
        <v>6</v>
      </c>
      <c r="P47" s="29">
        <v>0</v>
      </c>
      <c r="Q47" s="29">
        <v>6</v>
      </c>
      <c r="R47" s="29">
        <v>1</v>
      </c>
      <c r="S47" s="29">
        <v>6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16</v>
      </c>
      <c r="H48" s="29">
        <v>1</v>
      </c>
      <c r="I48" s="29">
        <v>2</v>
      </c>
      <c r="J48" s="29">
        <v>0</v>
      </c>
      <c r="K48" s="29">
        <v>0</v>
      </c>
      <c r="L48" s="29">
        <v>2</v>
      </c>
      <c r="M48" s="29">
        <v>0</v>
      </c>
      <c r="N48" s="29">
        <v>3</v>
      </c>
      <c r="O48" s="29">
        <v>1</v>
      </c>
      <c r="P48" s="29">
        <v>1</v>
      </c>
      <c r="Q48" s="29">
        <v>1</v>
      </c>
      <c r="R48" s="29">
        <v>2</v>
      </c>
      <c r="S48" s="29">
        <v>3</v>
      </c>
    </row>
    <row r="49" spans="1:19" s="11" customFormat="1" ht="15" customHeight="1">
      <c r="A49" s="33">
        <v>11400</v>
      </c>
      <c r="B49" s="32"/>
      <c r="C49" s="67" t="s">
        <v>51</v>
      </c>
      <c r="D49" s="56"/>
      <c r="E49" s="32"/>
      <c r="F49" s="30" t="s">
        <v>71</v>
      </c>
      <c r="G49" s="25">
        <f>SUM(G50:G51)</f>
        <v>223</v>
      </c>
      <c r="H49" s="28">
        <f>SUM(H50:H51)</f>
        <v>22</v>
      </c>
      <c r="I49" s="28">
        <f>SUM(I50:I51)</f>
        <v>27</v>
      </c>
      <c r="J49" s="28">
        <f aca="true" t="shared" si="14" ref="J49:S49">SUM(J50:J51)</f>
        <v>23</v>
      </c>
      <c r="K49" s="28">
        <f t="shared" si="14"/>
        <v>19</v>
      </c>
      <c r="L49" s="28">
        <f t="shared" si="14"/>
        <v>18</v>
      </c>
      <c r="M49" s="28">
        <f t="shared" si="14"/>
        <v>10</v>
      </c>
      <c r="N49" s="28">
        <f t="shared" si="14"/>
        <v>16</v>
      </c>
      <c r="O49" s="28">
        <f t="shared" si="14"/>
        <v>19</v>
      </c>
      <c r="P49" s="28">
        <f t="shared" si="14"/>
        <v>15</v>
      </c>
      <c r="Q49" s="28">
        <f t="shared" si="14"/>
        <v>16</v>
      </c>
      <c r="R49" s="28">
        <f t="shared" si="14"/>
        <v>14</v>
      </c>
      <c r="S49" s="28">
        <f t="shared" si="14"/>
        <v>24</v>
      </c>
    </row>
    <row r="50" spans="1:19" s="11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92</v>
      </c>
      <c r="H50" s="29">
        <v>12</v>
      </c>
      <c r="I50" s="29">
        <v>12</v>
      </c>
      <c r="J50" s="29">
        <v>10</v>
      </c>
      <c r="K50" s="29">
        <v>14</v>
      </c>
      <c r="L50" s="29">
        <v>6</v>
      </c>
      <c r="M50" s="29">
        <v>4</v>
      </c>
      <c r="N50" s="29">
        <v>7</v>
      </c>
      <c r="O50" s="29">
        <v>5</v>
      </c>
      <c r="P50" s="29">
        <v>5</v>
      </c>
      <c r="Q50" s="29">
        <v>6</v>
      </c>
      <c r="R50" s="29">
        <v>4</v>
      </c>
      <c r="S50" s="29">
        <v>7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131</v>
      </c>
      <c r="H51" s="39">
        <v>10</v>
      </c>
      <c r="I51" s="39">
        <v>15</v>
      </c>
      <c r="J51" s="39">
        <v>13</v>
      </c>
      <c r="K51" s="39">
        <v>5</v>
      </c>
      <c r="L51" s="39">
        <v>12</v>
      </c>
      <c r="M51" s="39">
        <v>6</v>
      </c>
      <c r="N51" s="39">
        <v>9</v>
      </c>
      <c r="O51" s="39">
        <v>14</v>
      </c>
      <c r="P51" s="39">
        <v>10</v>
      </c>
      <c r="Q51" s="39">
        <v>10</v>
      </c>
      <c r="R51" s="39">
        <v>10</v>
      </c>
      <c r="S51" s="39">
        <v>17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13:D14"/>
    <mergeCell ref="B10:D11"/>
    <mergeCell ref="C7:D8"/>
    <mergeCell ref="B5:F5"/>
    <mergeCell ref="B6:F6"/>
    <mergeCell ref="C25:D26"/>
    <mergeCell ref="C22:D23"/>
    <mergeCell ref="C19:D20"/>
    <mergeCell ref="C16:D17"/>
    <mergeCell ref="C49:D50"/>
    <mergeCell ref="D46:D47"/>
    <mergeCell ref="D43:D44"/>
    <mergeCell ref="C40:D41"/>
    <mergeCell ref="C37:D38"/>
    <mergeCell ref="C34:D35"/>
    <mergeCell ref="B31:D32"/>
    <mergeCell ref="C28:D29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12000</v>
      </c>
      <c r="B7" s="68" t="s">
        <v>52</v>
      </c>
      <c r="C7" s="60"/>
      <c r="D7" s="60"/>
      <c r="E7" s="27"/>
      <c r="F7" s="22" t="s">
        <v>71</v>
      </c>
      <c r="G7" s="25">
        <f>SUM(G8:G9)</f>
        <v>19</v>
      </c>
      <c r="H7" s="28">
        <f>SUM(H8:H9)</f>
        <v>5</v>
      </c>
      <c r="I7" s="28">
        <f>SUM(I8:I9)</f>
        <v>4</v>
      </c>
      <c r="J7" s="28">
        <f aca="true" t="shared" si="0" ref="J7:S7">SUM(J8:J9)</f>
        <v>1</v>
      </c>
      <c r="K7" s="28">
        <f t="shared" si="0"/>
        <v>1</v>
      </c>
      <c r="L7" s="28">
        <f t="shared" si="0"/>
        <v>2</v>
      </c>
      <c r="M7" s="28">
        <f t="shared" si="0"/>
        <v>3</v>
      </c>
      <c r="N7" s="28">
        <f t="shared" si="0"/>
        <v>0</v>
      </c>
      <c r="O7" s="28">
        <f t="shared" si="0"/>
        <v>0</v>
      </c>
      <c r="P7" s="28">
        <f t="shared" si="0"/>
        <v>1</v>
      </c>
      <c r="Q7" s="28">
        <f t="shared" si="0"/>
        <v>1</v>
      </c>
      <c r="R7" s="28">
        <f t="shared" si="0"/>
        <v>1</v>
      </c>
      <c r="S7" s="28">
        <f t="shared" si="0"/>
        <v>0</v>
      </c>
    </row>
    <row r="8" spans="1:19" s="8" customFormat="1" ht="15" customHeight="1">
      <c r="A8" s="26"/>
      <c r="B8" s="56"/>
      <c r="C8" s="56"/>
      <c r="D8" s="56"/>
      <c r="E8" s="27"/>
      <c r="F8" s="27" t="s">
        <v>72</v>
      </c>
      <c r="G8" s="25">
        <f>SUM(H8:S8)</f>
        <v>5</v>
      </c>
      <c r="H8" s="29">
        <v>0</v>
      </c>
      <c r="I8" s="29">
        <v>1</v>
      </c>
      <c r="J8" s="29">
        <v>0</v>
      </c>
      <c r="K8" s="29">
        <v>1</v>
      </c>
      <c r="L8" s="29">
        <v>1</v>
      </c>
      <c r="M8" s="29">
        <v>1</v>
      </c>
      <c r="N8" s="29">
        <v>0</v>
      </c>
      <c r="O8" s="29">
        <v>0</v>
      </c>
      <c r="P8" s="29">
        <v>0</v>
      </c>
      <c r="Q8" s="29">
        <v>1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14</v>
      </c>
      <c r="H9" s="29">
        <v>5</v>
      </c>
      <c r="I9" s="29">
        <v>3</v>
      </c>
      <c r="J9" s="29">
        <v>1</v>
      </c>
      <c r="K9" s="29">
        <v>0</v>
      </c>
      <c r="L9" s="29">
        <v>1</v>
      </c>
      <c r="M9" s="29">
        <v>2</v>
      </c>
      <c r="N9" s="29">
        <v>0</v>
      </c>
      <c r="O9" s="29">
        <v>0</v>
      </c>
      <c r="P9" s="29">
        <v>1</v>
      </c>
      <c r="Q9" s="29">
        <v>0</v>
      </c>
      <c r="R9" s="29">
        <v>1</v>
      </c>
      <c r="S9" s="29">
        <v>0</v>
      </c>
    </row>
    <row r="10" spans="1:19" s="8" customFormat="1" ht="15" customHeight="1">
      <c r="A10" s="26">
        <v>13000</v>
      </c>
      <c r="B10" s="55" t="s">
        <v>108</v>
      </c>
      <c r="C10" s="56"/>
      <c r="D10" s="56"/>
      <c r="E10" s="27"/>
      <c r="F10" s="22" t="s">
        <v>71</v>
      </c>
      <c r="G10" s="25">
        <f>SUM(G11:G12)</f>
        <v>75</v>
      </c>
      <c r="H10" s="28">
        <f>SUM(H11:H12)</f>
        <v>11</v>
      </c>
      <c r="I10" s="28">
        <f>SUM(I11:I12)</f>
        <v>4</v>
      </c>
      <c r="J10" s="28">
        <f aca="true" t="shared" si="1" ref="J10:S10">SUM(J11:J12)</f>
        <v>9</v>
      </c>
      <c r="K10" s="28">
        <f t="shared" si="1"/>
        <v>4</v>
      </c>
      <c r="L10" s="28">
        <f t="shared" si="1"/>
        <v>5</v>
      </c>
      <c r="M10" s="28">
        <f t="shared" si="1"/>
        <v>8</v>
      </c>
      <c r="N10" s="28">
        <f t="shared" si="1"/>
        <v>4</v>
      </c>
      <c r="O10" s="28">
        <f t="shared" si="1"/>
        <v>5</v>
      </c>
      <c r="P10" s="28">
        <f t="shared" si="1"/>
        <v>5</v>
      </c>
      <c r="Q10" s="28">
        <f t="shared" si="1"/>
        <v>7</v>
      </c>
      <c r="R10" s="28">
        <f t="shared" si="1"/>
        <v>6</v>
      </c>
      <c r="S10" s="28">
        <f t="shared" si="1"/>
        <v>7</v>
      </c>
    </row>
    <row r="11" spans="1:19" s="8" customFormat="1" ht="15" customHeight="1">
      <c r="A11" s="26"/>
      <c r="B11" s="56"/>
      <c r="C11" s="56"/>
      <c r="D11" s="56"/>
      <c r="E11" s="27"/>
      <c r="F11" s="27" t="s">
        <v>72</v>
      </c>
      <c r="G11" s="25">
        <f>SUM(H11:S11)</f>
        <v>28</v>
      </c>
      <c r="H11" s="29">
        <v>4</v>
      </c>
      <c r="I11" s="29">
        <v>0</v>
      </c>
      <c r="J11" s="29">
        <v>3</v>
      </c>
      <c r="K11" s="29">
        <v>2</v>
      </c>
      <c r="L11" s="29">
        <v>2</v>
      </c>
      <c r="M11" s="29">
        <v>6</v>
      </c>
      <c r="N11" s="29">
        <v>2</v>
      </c>
      <c r="O11" s="29">
        <v>1</v>
      </c>
      <c r="P11" s="29">
        <v>2</v>
      </c>
      <c r="Q11" s="29">
        <v>2</v>
      </c>
      <c r="R11" s="29">
        <v>2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47</v>
      </c>
      <c r="H12" s="29">
        <v>7</v>
      </c>
      <c r="I12" s="29">
        <v>4</v>
      </c>
      <c r="J12" s="29">
        <v>6</v>
      </c>
      <c r="K12" s="29">
        <v>2</v>
      </c>
      <c r="L12" s="29">
        <v>3</v>
      </c>
      <c r="M12" s="29">
        <v>2</v>
      </c>
      <c r="N12" s="29">
        <v>2</v>
      </c>
      <c r="O12" s="29">
        <v>4</v>
      </c>
      <c r="P12" s="29">
        <v>3</v>
      </c>
      <c r="Q12" s="29">
        <v>5</v>
      </c>
      <c r="R12" s="29">
        <v>4</v>
      </c>
      <c r="S12" s="29">
        <v>5</v>
      </c>
    </row>
    <row r="13" spans="1:19" s="8" customFormat="1" ht="15" customHeight="1">
      <c r="A13" s="26">
        <v>14000</v>
      </c>
      <c r="B13" s="55" t="s">
        <v>53</v>
      </c>
      <c r="C13" s="56"/>
      <c r="D13" s="56"/>
      <c r="E13" s="27"/>
      <c r="F13" s="22" t="s">
        <v>71</v>
      </c>
      <c r="G13" s="25">
        <f>SUM(G14:G15)</f>
        <v>347</v>
      </c>
      <c r="H13" s="28">
        <f>SUM(H14:H15)</f>
        <v>28</v>
      </c>
      <c r="I13" s="28">
        <f>SUM(I14:I15)</f>
        <v>28</v>
      </c>
      <c r="J13" s="28">
        <f aca="true" t="shared" si="2" ref="J13:S13">SUM(J14:J15)</f>
        <v>28</v>
      </c>
      <c r="K13" s="28">
        <f t="shared" si="2"/>
        <v>25</v>
      </c>
      <c r="L13" s="28">
        <f t="shared" si="2"/>
        <v>34</v>
      </c>
      <c r="M13" s="28">
        <f t="shared" si="2"/>
        <v>29</v>
      </c>
      <c r="N13" s="28">
        <f t="shared" si="2"/>
        <v>27</v>
      </c>
      <c r="O13" s="28">
        <f t="shared" si="2"/>
        <v>26</v>
      </c>
      <c r="P13" s="28">
        <f t="shared" si="2"/>
        <v>33</v>
      </c>
      <c r="Q13" s="28">
        <f t="shared" si="2"/>
        <v>21</v>
      </c>
      <c r="R13" s="28">
        <f t="shared" si="2"/>
        <v>32</v>
      </c>
      <c r="S13" s="28">
        <f t="shared" si="2"/>
        <v>36</v>
      </c>
    </row>
    <row r="14" spans="1:19" s="8" customFormat="1" ht="15" customHeight="1">
      <c r="A14" s="26"/>
      <c r="B14" s="56"/>
      <c r="C14" s="56"/>
      <c r="D14" s="56"/>
      <c r="E14" s="27"/>
      <c r="F14" s="27" t="s">
        <v>72</v>
      </c>
      <c r="G14" s="25">
        <f>SUM(H14:S14)</f>
        <v>146</v>
      </c>
      <c r="H14" s="29">
        <v>13</v>
      </c>
      <c r="I14" s="29">
        <v>9</v>
      </c>
      <c r="J14" s="29">
        <v>12</v>
      </c>
      <c r="K14" s="29">
        <v>11</v>
      </c>
      <c r="L14" s="29">
        <v>20</v>
      </c>
      <c r="M14" s="29">
        <v>10</v>
      </c>
      <c r="N14" s="29">
        <v>7</v>
      </c>
      <c r="O14" s="29">
        <v>8</v>
      </c>
      <c r="P14" s="29">
        <v>14</v>
      </c>
      <c r="Q14" s="29">
        <v>10</v>
      </c>
      <c r="R14" s="29">
        <v>15</v>
      </c>
      <c r="S14" s="29">
        <v>17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201</v>
      </c>
      <c r="H15" s="29">
        <v>15</v>
      </c>
      <c r="I15" s="29">
        <v>19</v>
      </c>
      <c r="J15" s="29">
        <v>16</v>
      </c>
      <c r="K15" s="29">
        <v>14</v>
      </c>
      <c r="L15" s="29">
        <v>14</v>
      </c>
      <c r="M15" s="29">
        <v>19</v>
      </c>
      <c r="N15" s="29">
        <v>20</v>
      </c>
      <c r="O15" s="29">
        <v>18</v>
      </c>
      <c r="P15" s="29">
        <v>19</v>
      </c>
      <c r="Q15" s="29">
        <v>11</v>
      </c>
      <c r="R15" s="29">
        <v>17</v>
      </c>
      <c r="S15" s="29">
        <v>19</v>
      </c>
    </row>
    <row r="16" spans="1:19" s="8" customFormat="1" ht="15" customHeight="1">
      <c r="A16" s="26">
        <v>14100</v>
      </c>
      <c r="B16" s="27"/>
      <c r="C16" s="55" t="s">
        <v>146</v>
      </c>
      <c r="D16" s="56"/>
      <c r="E16" s="27"/>
      <c r="F16" s="22" t="s">
        <v>71</v>
      </c>
      <c r="G16" s="25">
        <f>SUM(G17:G18)</f>
        <v>53</v>
      </c>
      <c r="H16" s="28">
        <f>SUM(H17:H18)</f>
        <v>3</v>
      </c>
      <c r="I16" s="28">
        <f>SUM(I17:I18)</f>
        <v>5</v>
      </c>
      <c r="J16" s="28">
        <f aca="true" t="shared" si="3" ref="J16:S16">SUM(J17:J18)</f>
        <v>3</v>
      </c>
      <c r="K16" s="28">
        <f t="shared" si="3"/>
        <v>6</v>
      </c>
      <c r="L16" s="28">
        <f t="shared" si="3"/>
        <v>6</v>
      </c>
      <c r="M16" s="28">
        <f t="shared" si="3"/>
        <v>4</v>
      </c>
      <c r="N16" s="28">
        <f t="shared" si="3"/>
        <v>8</v>
      </c>
      <c r="O16" s="28">
        <f t="shared" si="3"/>
        <v>4</v>
      </c>
      <c r="P16" s="28">
        <f t="shared" si="3"/>
        <v>2</v>
      </c>
      <c r="Q16" s="28">
        <f t="shared" si="3"/>
        <v>2</v>
      </c>
      <c r="R16" s="28">
        <f t="shared" si="3"/>
        <v>5</v>
      </c>
      <c r="S16" s="28">
        <f t="shared" si="3"/>
        <v>5</v>
      </c>
    </row>
    <row r="17" spans="1:19" s="8" customFormat="1" ht="15" customHeight="1">
      <c r="A17" s="26"/>
      <c r="B17" s="27"/>
      <c r="C17" s="56"/>
      <c r="D17" s="56"/>
      <c r="E17" s="27"/>
      <c r="F17" s="27" t="s">
        <v>72</v>
      </c>
      <c r="G17" s="25">
        <f>SUM(H17:S17)</f>
        <v>19</v>
      </c>
      <c r="H17" s="29">
        <v>2</v>
      </c>
      <c r="I17" s="29">
        <v>1</v>
      </c>
      <c r="J17" s="29">
        <v>0</v>
      </c>
      <c r="K17" s="29">
        <v>1</v>
      </c>
      <c r="L17" s="29">
        <v>5</v>
      </c>
      <c r="M17" s="29">
        <v>2</v>
      </c>
      <c r="N17" s="29">
        <v>2</v>
      </c>
      <c r="O17" s="29">
        <v>1</v>
      </c>
      <c r="P17" s="29">
        <v>1</v>
      </c>
      <c r="Q17" s="29">
        <v>0</v>
      </c>
      <c r="R17" s="29">
        <v>3</v>
      </c>
      <c r="S17" s="29">
        <v>1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34</v>
      </c>
      <c r="H18" s="29">
        <v>1</v>
      </c>
      <c r="I18" s="29">
        <v>4</v>
      </c>
      <c r="J18" s="29">
        <v>3</v>
      </c>
      <c r="K18" s="29">
        <v>5</v>
      </c>
      <c r="L18" s="29">
        <v>1</v>
      </c>
      <c r="M18" s="29">
        <v>2</v>
      </c>
      <c r="N18" s="29">
        <v>6</v>
      </c>
      <c r="O18" s="29">
        <v>3</v>
      </c>
      <c r="P18" s="29">
        <v>1</v>
      </c>
      <c r="Q18" s="29">
        <v>2</v>
      </c>
      <c r="R18" s="29">
        <v>2</v>
      </c>
      <c r="S18" s="29">
        <v>4</v>
      </c>
    </row>
    <row r="19" spans="1:19" s="8" customFormat="1" ht="15" customHeight="1">
      <c r="A19" s="26">
        <v>14200</v>
      </c>
      <c r="B19" s="27"/>
      <c r="C19" s="55" t="s">
        <v>147</v>
      </c>
      <c r="D19" s="56"/>
      <c r="E19" s="27"/>
      <c r="F19" s="22" t="s">
        <v>71</v>
      </c>
      <c r="G19" s="25">
        <f>SUM(G20:G21)</f>
        <v>247</v>
      </c>
      <c r="H19" s="28">
        <f>SUM(H20:H21)</f>
        <v>24</v>
      </c>
      <c r="I19" s="28">
        <f>SUM(I20:I21)</f>
        <v>18</v>
      </c>
      <c r="J19" s="28">
        <f aca="true" t="shared" si="4" ref="J19:S19">SUM(J20:J21)</f>
        <v>21</v>
      </c>
      <c r="K19" s="28">
        <f t="shared" si="4"/>
        <v>16</v>
      </c>
      <c r="L19" s="28">
        <f t="shared" si="4"/>
        <v>21</v>
      </c>
      <c r="M19" s="28">
        <f t="shared" si="4"/>
        <v>22</v>
      </c>
      <c r="N19" s="28">
        <f t="shared" si="4"/>
        <v>14</v>
      </c>
      <c r="O19" s="28">
        <f t="shared" si="4"/>
        <v>17</v>
      </c>
      <c r="P19" s="28">
        <f t="shared" si="4"/>
        <v>27</v>
      </c>
      <c r="Q19" s="28">
        <f t="shared" si="4"/>
        <v>16</v>
      </c>
      <c r="R19" s="28">
        <f t="shared" si="4"/>
        <v>25</v>
      </c>
      <c r="S19" s="28">
        <f t="shared" si="4"/>
        <v>26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108</v>
      </c>
      <c r="H20" s="29">
        <v>11</v>
      </c>
      <c r="I20" s="29">
        <v>7</v>
      </c>
      <c r="J20" s="29">
        <v>9</v>
      </c>
      <c r="K20" s="29">
        <v>8</v>
      </c>
      <c r="L20" s="29">
        <v>14</v>
      </c>
      <c r="M20" s="29">
        <v>6</v>
      </c>
      <c r="N20" s="29">
        <v>3</v>
      </c>
      <c r="O20" s="29">
        <v>6</v>
      </c>
      <c r="P20" s="29">
        <v>11</v>
      </c>
      <c r="Q20" s="29">
        <v>8</v>
      </c>
      <c r="R20" s="29">
        <v>12</v>
      </c>
      <c r="S20" s="29">
        <v>13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139</v>
      </c>
      <c r="H21" s="29">
        <v>13</v>
      </c>
      <c r="I21" s="29">
        <v>11</v>
      </c>
      <c r="J21" s="29">
        <v>12</v>
      </c>
      <c r="K21" s="29">
        <v>8</v>
      </c>
      <c r="L21" s="29">
        <v>7</v>
      </c>
      <c r="M21" s="29">
        <v>16</v>
      </c>
      <c r="N21" s="29">
        <v>11</v>
      </c>
      <c r="O21" s="29">
        <v>11</v>
      </c>
      <c r="P21" s="29">
        <v>16</v>
      </c>
      <c r="Q21" s="29">
        <v>8</v>
      </c>
      <c r="R21" s="29">
        <v>13</v>
      </c>
      <c r="S21" s="29">
        <v>13</v>
      </c>
    </row>
    <row r="22" spans="1:19" s="8" customFormat="1" ht="15" customHeight="1">
      <c r="A22" s="26">
        <v>14201</v>
      </c>
      <c r="B22" s="27"/>
      <c r="C22" s="27"/>
      <c r="D22" s="55" t="s">
        <v>54</v>
      </c>
      <c r="E22" s="27"/>
      <c r="F22" s="22" t="s">
        <v>71</v>
      </c>
      <c r="G22" s="25">
        <f>SUM(G23:G24)</f>
        <v>42</v>
      </c>
      <c r="H22" s="28">
        <f>SUM(H23:H24)</f>
        <v>3</v>
      </c>
      <c r="I22" s="28">
        <f>SUM(I23:I24)</f>
        <v>2</v>
      </c>
      <c r="J22" s="28">
        <f aca="true" t="shared" si="5" ref="J22:S22">SUM(J23:J24)</f>
        <v>1</v>
      </c>
      <c r="K22" s="28">
        <f t="shared" si="5"/>
        <v>1</v>
      </c>
      <c r="L22" s="28">
        <f t="shared" si="5"/>
        <v>7</v>
      </c>
      <c r="M22" s="28">
        <f t="shared" si="5"/>
        <v>5</v>
      </c>
      <c r="N22" s="28">
        <f t="shared" si="5"/>
        <v>2</v>
      </c>
      <c r="O22" s="28">
        <f t="shared" si="5"/>
        <v>3</v>
      </c>
      <c r="P22" s="28">
        <f t="shared" si="5"/>
        <v>4</v>
      </c>
      <c r="Q22" s="28">
        <f t="shared" si="5"/>
        <v>5</v>
      </c>
      <c r="R22" s="28">
        <f t="shared" si="5"/>
        <v>5</v>
      </c>
      <c r="S22" s="28">
        <f t="shared" si="5"/>
        <v>4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21</v>
      </c>
      <c r="H23" s="29">
        <v>1</v>
      </c>
      <c r="I23" s="29">
        <v>1</v>
      </c>
      <c r="J23" s="29">
        <v>1</v>
      </c>
      <c r="K23" s="29">
        <v>0</v>
      </c>
      <c r="L23" s="29">
        <v>5</v>
      </c>
      <c r="M23" s="29">
        <v>2</v>
      </c>
      <c r="N23" s="29">
        <v>0</v>
      </c>
      <c r="O23" s="29">
        <v>2</v>
      </c>
      <c r="P23" s="29">
        <v>2</v>
      </c>
      <c r="Q23" s="29">
        <v>3</v>
      </c>
      <c r="R23" s="29">
        <v>2</v>
      </c>
      <c r="S23" s="29">
        <v>2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21</v>
      </c>
      <c r="H24" s="29">
        <v>2</v>
      </c>
      <c r="I24" s="29">
        <v>1</v>
      </c>
      <c r="J24" s="29">
        <v>0</v>
      </c>
      <c r="K24" s="29">
        <v>1</v>
      </c>
      <c r="L24" s="29">
        <v>2</v>
      </c>
      <c r="M24" s="29">
        <v>3</v>
      </c>
      <c r="N24" s="29">
        <v>2</v>
      </c>
      <c r="O24" s="29">
        <v>1</v>
      </c>
      <c r="P24" s="29">
        <v>2</v>
      </c>
      <c r="Q24" s="29">
        <v>2</v>
      </c>
      <c r="R24" s="29">
        <v>3</v>
      </c>
      <c r="S24" s="29">
        <v>2</v>
      </c>
    </row>
    <row r="25" spans="1:19" s="8" customFormat="1" ht="15" customHeight="1">
      <c r="A25" s="26">
        <v>14202</v>
      </c>
      <c r="B25" s="27"/>
      <c r="C25" s="27"/>
      <c r="D25" s="55" t="s">
        <v>55</v>
      </c>
      <c r="E25" s="27"/>
      <c r="F25" s="22" t="s">
        <v>71</v>
      </c>
      <c r="G25" s="25">
        <f>SUM(G26:G27)</f>
        <v>150</v>
      </c>
      <c r="H25" s="28">
        <f>SUM(H26:H27)</f>
        <v>16</v>
      </c>
      <c r="I25" s="28">
        <f>SUM(I26:I27)</f>
        <v>12</v>
      </c>
      <c r="J25" s="28">
        <f aca="true" t="shared" si="6" ref="J25:S25">SUM(J26:J27)</f>
        <v>16</v>
      </c>
      <c r="K25" s="28">
        <f t="shared" si="6"/>
        <v>11</v>
      </c>
      <c r="L25" s="28">
        <f t="shared" si="6"/>
        <v>11</v>
      </c>
      <c r="M25" s="28">
        <f t="shared" si="6"/>
        <v>11</v>
      </c>
      <c r="N25" s="28">
        <f t="shared" si="6"/>
        <v>8</v>
      </c>
      <c r="O25" s="28">
        <f t="shared" si="6"/>
        <v>12</v>
      </c>
      <c r="P25" s="28">
        <f t="shared" si="6"/>
        <v>17</v>
      </c>
      <c r="Q25" s="28">
        <f t="shared" si="6"/>
        <v>9</v>
      </c>
      <c r="R25" s="28">
        <f t="shared" si="6"/>
        <v>13</v>
      </c>
      <c r="S25" s="28">
        <f t="shared" si="6"/>
        <v>14</v>
      </c>
    </row>
    <row r="26" spans="1:19" s="8" customFormat="1" ht="15" customHeight="1">
      <c r="A26" s="26"/>
      <c r="B26" s="27"/>
      <c r="C26" s="27"/>
      <c r="D26" s="55"/>
      <c r="E26" s="27"/>
      <c r="F26" s="27" t="s">
        <v>72</v>
      </c>
      <c r="G26" s="25">
        <f>SUM(H26:S26)</f>
        <v>57</v>
      </c>
      <c r="H26" s="29">
        <v>7</v>
      </c>
      <c r="I26" s="29">
        <v>3</v>
      </c>
      <c r="J26" s="29">
        <v>7</v>
      </c>
      <c r="K26" s="29">
        <v>4</v>
      </c>
      <c r="L26" s="29">
        <v>7</v>
      </c>
      <c r="M26" s="29">
        <v>2</v>
      </c>
      <c r="N26" s="29">
        <v>3</v>
      </c>
      <c r="O26" s="29">
        <v>3</v>
      </c>
      <c r="P26" s="29">
        <v>8</v>
      </c>
      <c r="Q26" s="29">
        <v>4</v>
      </c>
      <c r="R26" s="29">
        <v>5</v>
      </c>
      <c r="S26" s="29">
        <v>4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93</v>
      </c>
      <c r="H27" s="29">
        <v>9</v>
      </c>
      <c r="I27" s="29">
        <v>9</v>
      </c>
      <c r="J27" s="29">
        <v>9</v>
      </c>
      <c r="K27" s="29">
        <v>7</v>
      </c>
      <c r="L27" s="29">
        <v>4</v>
      </c>
      <c r="M27" s="29">
        <v>9</v>
      </c>
      <c r="N27" s="29">
        <v>5</v>
      </c>
      <c r="O27" s="29">
        <v>9</v>
      </c>
      <c r="P27" s="29">
        <v>9</v>
      </c>
      <c r="Q27" s="29">
        <v>5</v>
      </c>
      <c r="R27" s="29">
        <v>8</v>
      </c>
      <c r="S27" s="29">
        <v>10</v>
      </c>
    </row>
    <row r="28" spans="1:19" s="8" customFormat="1" ht="15" customHeight="1">
      <c r="A28" s="26">
        <v>14203</v>
      </c>
      <c r="B28" s="27"/>
      <c r="C28" s="27"/>
      <c r="D28" s="55" t="s">
        <v>56</v>
      </c>
      <c r="E28" s="27"/>
      <c r="F28" s="22" t="s">
        <v>71</v>
      </c>
      <c r="G28" s="25">
        <f>SUM(G29:G30)</f>
        <v>55</v>
      </c>
      <c r="H28" s="28">
        <f>SUM(H29:H30)</f>
        <v>5</v>
      </c>
      <c r="I28" s="28">
        <f>SUM(I29:I30)</f>
        <v>4</v>
      </c>
      <c r="J28" s="28">
        <f aca="true" t="shared" si="7" ref="J28:S28">SUM(J29:J30)</f>
        <v>4</v>
      </c>
      <c r="K28" s="28">
        <f t="shared" si="7"/>
        <v>4</v>
      </c>
      <c r="L28" s="28">
        <f t="shared" si="7"/>
        <v>3</v>
      </c>
      <c r="M28" s="28">
        <f t="shared" si="7"/>
        <v>6</v>
      </c>
      <c r="N28" s="28">
        <f t="shared" si="7"/>
        <v>4</v>
      </c>
      <c r="O28" s="28">
        <f t="shared" si="7"/>
        <v>2</v>
      </c>
      <c r="P28" s="28">
        <f t="shared" si="7"/>
        <v>6</v>
      </c>
      <c r="Q28" s="28">
        <f t="shared" si="7"/>
        <v>2</v>
      </c>
      <c r="R28" s="28">
        <f t="shared" si="7"/>
        <v>7</v>
      </c>
      <c r="S28" s="28">
        <f t="shared" si="7"/>
        <v>8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30</v>
      </c>
      <c r="H29" s="29">
        <v>3</v>
      </c>
      <c r="I29" s="29">
        <v>3</v>
      </c>
      <c r="J29" s="29">
        <v>1</v>
      </c>
      <c r="K29" s="29">
        <v>4</v>
      </c>
      <c r="L29" s="29">
        <v>2</v>
      </c>
      <c r="M29" s="29">
        <v>2</v>
      </c>
      <c r="N29" s="29">
        <v>0</v>
      </c>
      <c r="O29" s="29">
        <v>1</v>
      </c>
      <c r="P29" s="29">
        <v>1</v>
      </c>
      <c r="Q29" s="29">
        <v>1</v>
      </c>
      <c r="R29" s="29">
        <v>5</v>
      </c>
      <c r="S29" s="29">
        <v>7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25</v>
      </c>
      <c r="H30" s="29">
        <v>2</v>
      </c>
      <c r="I30" s="29">
        <v>1</v>
      </c>
      <c r="J30" s="29">
        <v>3</v>
      </c>
      <c r="K30" s="29">
        <v>0</v>
      </c>
      <c r="L30" s="29">
        <v>1</v>
      </c>
      <c r="M30" s="29">
        <v>4</v>
      </c>
      <c r="N30" s="29">
        <v>4</v>
      </c>
      <c r="O30" s="29">
        <v>1</v>
      </c>
      <c r="P30" s="29">
        <v>5</v>
      </c>
      <c r="Q30" s="29">
        <v>1</v>
      </c>
      <c r="R30" s="29">
        <v>2</v>
      </c>
      <c r="S30" s="29">
        <v>1</v>
      </c>
    </row>
    <row r="31" spans="1:19" s="8" customFormat="1" ht="15" customHeight="1">
      <c r="A31" s="26">
        <v>14300</v>
      </c>
      <c r="B31" s="27"/>
      <c r="C31" s="55" t="s">
        <v>109</v>
      </c>
      <c r="D31" s="56"/>
      <c r="E31" s="27"/>
      <c r="F31" s="22" t="s">
        <v>71</v>
      </c>
      <c r="G31" s="25">
        <f>SUM(G32:G33)</f>
        <v>47</v>
      </c>
      <c r="H31" s="28">
        <f>SUM(H32:H33)</f>
        <v>1</v>
      </c>
      <c r="I31" s="28">
        <f>SUM(I32:I33)</f>
        <v>5</v>
      </c>
      <c r="J31" s="28">
        <f aca="true" t="shared" si="8" ref="J31:S31">SUM(J32:J33)</f>
        <v>4</v>
      </c>
      <c r="K31" s="28">
        <f t="shared" si="8"/>
        <v>3</v>
      </c>
      <c r="L31" s="28">
        <f t="shared" si="8"/>
        <v>7</v>
      </c>
      <c r="M31" s="28">
        <f t="shared" si="8"/>
        <v>3</v>
      </c>
      <c r="N31" s="28">
        <f t="shared" si="8"/>
        <v>5</v>
      </c>
      <c r="O31" s="28">
        <f t="shared" si="8"/>
        <v>5</v>
      </c>
      <c r="P31" s="28">
        <f t="shared" si="8"/>
        <v>4</v>
      </c>
      <c r="Q31" s="28">
        <f t="shared" si="8"/>
        <v>3</v>
      </c>
      <c r="R31" s="28">
        <f t="shared" si="8"/>
        <v>2</v>
      </c>
      <c r="S31" s="28">
        <f t="shared" si="8"/>
        <v>5</v>
      </c>
    </row>
    <row r="32" spans="1:19" s="8" customFormat="1" ht="15" customHeight="1">
      <c r="A32" s="26"/>
      <c r="B32" s="27"/>
      <c r="C32" s="56"/>
      <c r="D32" s="56"/>
      <c r="E32" s="27"/>
      <c r="F32" s="27" t="s">
        <v>72</v>
      </c>
      <c r="G32" s="25">
        <f>SUM(H32:S32)</f>
        <v>19</v>
      </c>
      <c r="H32" s="29">
        <v>0</v>
      </c>
      <c r="I32" s="29">
        <v>1</v>
      </c>
      <c r="J32" s="29">
        <v>3</v>
      </c>
      <c r="K32" s="29">
        <v>2</v>
      </c>
      <c r="L32" s="29">
        <v>1</v>
      </c>
      <c r="M32" s="29">
        <v>2</v>
      </c>
      <c r="N32" s="29">
        <v>2</v>
      </c>
      <c r="O32" s="29">
        <v>1</v>
      </c>
      <c r="P32" s="29">
        <v>2</v>
      </c>
      <c r="Q32" s="29">
        <v>2</v>
      </c>
      <c r="R32" s="29">
        <v>0</v>
      </c>
      <c r="S32" s="29">
        <v>3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28</v>
      </c>
      <c r="H33" s="29">
        <v>1</v>
      </c>
      <c r="I33" s="29">
        <v>4</v>
      </c>
      <c r="J33" s="29">
        <v>1</v>
      </c>
      <c r="K33" s="29">
        <v>1</v>
      </c>
      <c r="L33" s="29">
        <v>6</v>
      </c>
      <c r="M33" s="29">
        <v>1</v>
      </c>
      <c r="N33" s="29">
        <v>3</v>
      </c>
      <c r="O33" s="29">
        <v>4</v>
      </c>
      <c r="P33" s="29">
        <v>2</v>
      </c>
      <c r="Q33" s="29">
        <v>1</v>
      </c>
      <c r="R33" s="29">
        <v>2</v>
      </c>
      <c r="S33" s="29">
        <v>2</v>
      </c>
    </row>
    <row r="34" spans="1:19" s="8" customFormat="1" ht="15" customHeight="1">
      <c r="A34" s="26">
        <v>15000</v>
      </c>
      <c r="B34" s="55" t="s">
        <v>148</v>
      </c>
      <c r="C34" s="56"/>
      <c r="D34" s="56"/>
      <c r="E34" s="27"/>
      <c r="F34" s="22" t="s">
        <v>71</v>
      </c>
      <c r="G34" s="25">
        <f>SUM(G35:G36)</f>
        <v>0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6"/>
      <c r="C35" s="56"/>
      <c r="D35" s="56"/>
      <c r="E35" s="27"/>
      <c r="F35" s="27" t="s">
        <v>72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16000</v>
      </c>
      <c r="B37" s="55" t="s">
        <v>57</v>
      </c>
      <c r="C37" s="56"/>
      <c r="D37" s="56"/>
      <c r="E37" s="27"/>
      <c r="F37" s="22" t="s">
        <v>71</v>
      </c>
      <c r="G37" s="25">
        <f>SUM(G38:G39)</f>
        <v>8</v>
      </c>
      <c r="H37" s="28">
        <f>SUM(H38:H39)</f>
        <v>2</v>
      </c>
      <c r="I37" s="28">
        <f>SUM(I38:I39)</f>
        <v>1</v>
      </c>
      <c r="J37" s="28">
        <f aca="true" t="shared" si="10" ref="J37:S37">SUM(J38:J39)</f>
        <v>1</v>
      </c>
      <c r="K37" s="28">
        <f t="shared" si="10"/>
        <v>0</v>
      </c>
      <c r="L37" s="28">
        <f t="shared" si="10"/>
        <v>1</v>
      </c>
      <c r="M37" s="28">
        <f t="shared" si="10"/>
        <v>0</v>
      </c>
      <c r="N37" s="28">
        <f t="shared" si="10"/>
        <v>0</v>
      </c>
      <c r="O37" s="28">
        <f t="shared" si="10"/>
        <v>2</v>
      </c>
      <c r="P37" s="28">
        <f t="shared" si="10"/>
        <v>1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6"/>
      <c r="B38" s="56"/>
      <c r="C38" s="56"/>
      <c r="D38" s="56"/>
      <c r="E38" s="27"/>
      <c r="F38" s="27" t="s">
        <v>72</v>
      </c>
      <c r="G38" s="25">
        <f>SUM(H38:S38)</f>
        <v>4</v>
      </c>
      <c r="H38" s="29">
        <v>1</v>
      </c>
      <c r="I38" s="29">
        <v>1</v>
      </c>
      <c r="J38" s="29">
        <v>0</v>
      </c>
      <c r="K38" s="29">
        <v>0</v>
      </c>
      <c r="L38" s="29">
        <v>1</v>
      </c>
      <c r="M38" s="29">
        <v>0</v>
      </c>
      <c r="N38" s="29">
        <v>0</v>
      </c>
      <c r="O38" s="29">
        <v>0</v>
      </c>
      <c r="P38" s="29">
        <v>1</v>
      </c>
      <c r="Q38" s="29">
        <v>0</v>
      </c>
      <c r="R38" s="29">
        <v>0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4</v>
      </c>
      <c r="H39" s="29">
        <v>1</v>
      </c>
      <c r="I39" s="29">
        <v>0</v>
      </c>
      <c r="J39" s="29">
        <v>1</v>
      </c>
      <c r="K39" s="29">
        <v>0</v>
      </c>
      <c r="L39" s="29">
        <v>0</v>
      </c>
      <c r="M39" s="29">
        <v>0</v>
      </c>
      <c r="N39" s="29">
        <v>0</v>
      </c>
      <c r="O39" s="29">
        <v>2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16100</v>
      </c>
      <c r="B40" s="27"/>
      <c r="C40" s="55" t="s">
        <v>110</v>
      </c>
      <c r="D40" s="56"/>
      <c r="E40" s="27"/>
      <c r="F40" s="22" t="s">
        <v>71</v>
      </c>
      <c r="G40" s="25">
        <f>SUM(G41:G42)</f>
        <v>0</v>
      </c>
      <c r="H40" s="28">
        <f>SUM(H41:H42)</f>
        <v>0</v>
      </c>
      <c r="I40" s="28">
        <f>SUM(I41:I42)</f>
        <v>0</v>
      </c>
      <c r="J40" s="28">
        <f aca="true" t="shared" si="11" ref="J40:S40">SUM(J41:J42)</f>
        <v>0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16200</v>
      </c>
      <c r="B43" s="32"/>
      <c r="C43" s="67" t="s">
        <v>149</v>
      </c>
      <c r="D43" s="56"/>
      <c r="E43" s="32"/>
      <c r="F43" s="30" t="s">
        <v>71</v>
      </c>
      <c r="G43" s="25">
        <f>SUM(G44:G45)</f>
        <v>0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6"/>
      <c r="D44" s="56"/>
      <c r="E44" s="32"/>
      <c r="F44" s="32" t="s">
        <v>72</v>
      </c>
      <c r="G44" s="25">
        <f>SUM(H44:S44)</f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16300</v>
      </c>
      <c r="B46" s="32"/>
      <c r="C46" s="67" t="s">
        <v>150</v>
      </c>
      <c r="D46" s="56"/>
      <c r="E46" s="32"/>
      <c r="F46" s="30" t="s">
        <v>71</v>
      </c>
      <c r="G46" s="25">
        <f>SUM(G47:G48)</f>
        <v>3</v>
      </c>
      <c r="H46" s="28">
        <f>SUM(H47:H48)</f>
        <v>0</v>
      </c>
      <c r="I46" s="28">
        <f>SUM(I47:I48)</f>
        <v>0</v>
      </c>
      <c r="J46" s="28">
        <f aca="true" t="shared" si="13" ref="J46:S46">SUM(J47:J48)</f>
        <v>0</v>
      </c>
      <c r="K46" s="28">
        <f t="shared" si="13"/>
        <v>0</v>
      </c>
      <c r="L46" s="28">
        <f t="shared" si="13"/>
        <v>0</v>
      </c>
      <c r="M46" s="28">
        <f t="shared" si="13"/>
        <v>0</v>
      </c>
      <c r="N46" s="28">
        <f t="shared" si="13"/>
        <v>0</v>
      </c>
      <c r="O46" s="28">
        <f t="shared" si="13"/>
        <v>2</v>
      </c>
      <c r="P46" s="28">
        <f t="shared" si="13"/>
        <v>1</v>
      </c>
      <c r="Q46" s="28">
        <f t="shared" si="13"/>
        <v>0</v>
      </c>
      <c r="R46" s="28">
        <f t="shared" si="13"/>
        <v>0</v>
      </c>
      <c r="S46" s="28">
        <f t="shared" si="13"/>
        <v>0</v>
      </c>
    </row>
    <row r="47" spans="1:19" s="11" customFormat="1" ht="15" customHeight="1">
      <c r="A47" s="33"/>
      <c r="B47" s="40"/>
      <c r="C47" s="56"/>
      <c r="D47" s="56"/>
      <c r="E47" s="32"/>
      <c r="F47" s="32" t="s">
        <v>72</v>
      </c>
      <c r="G47" s="25">
        <f>SUM(H47:S47)</f>
        <v>1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1</v>
      </c>
      <c r="Q47" s="29">
        <v>0</v>
      </c>
      <c r="R47" s="29">
        <v>0</v>
      </c>
      <c r="S47" s="29">
        <v>0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2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2</v>
      </c>
      <c r="P48" s="29">
        <v>0</v>
      </c>
      <c r="Q48" s="29">
        <v>0</v>
      </c>
      <c r="R48" s="29">
        <v>0</v>
      </c>
      <c r="S48" s="29">
        <v>0</v>
      </c>
    </row>
    <row r="49" spans="1:19" s="11" customFormat="1" ht="15" customHeight="1">
      <c r="A49" s="33">
        <v>16400</v>
      </c>
      <c r="B49" s="32"/>
      <c r="C49" s="67" t="s">
        <v>58</v>
      </c>
      <c r="D49" s="56"/>
      <c r="E49" s="32"/>
      <c r="F49" s="30" t="s">
        <v>71</v>
      </c>
      <c r="G49" s="25">
        <f>SUM(G50:G51)</f>
        <v>2</v>
      </c>
      <c r="H49" s="28">
        <f>SUM(H50:H51)</f>
        <v>1</v>
      </c>
      <c r="I49" s="28">
        <f>SUM(I50:I51)</f>
        <v>0</v>
      </c>
      <c r="J49" s="28">
        <f aca="true" t="shared" si="14" ref="J49:S49">SUM(J50:J51)</f>
        <v>1</v>
      </c>
      <c r="K49" s="28">
        <f t="shared" si="14"/>
        <v>0</v>
      </c>
      <c r="L49" s="28">
        <f t="shared" si="14"/>
        <v>0</v>
      </c>
      <c r="M49" s="28">
        <f t="shared" si="14"/>
        <v>0</v>
      </c>
      <c r="N49" s="28">
        <f t="shared" si="14"/>
        <v>0</v>
      </c>
      <c r="O49" s="28">
        <f t="shared" si="14"/>
        <v>0</v>
      </c>
      <c r="P49" s="28">
        <f t="shared" si="14"/>
        <v>0</v>
      </c>
      <c r="Q49" s="28">
        <f t="shared" si="14"/>
        <v>0</v>
      </c>
      <c r="R49" s="28">
        <f t="shared" si="14"/>
        <v>0</v>
      </c>
      <c r="S49" s="28">
        <f t="shared" si="14"/>
        <v>0</v>
      </c>
    </row>
    <row r="50" spans="1:19" s="11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1</v>
      </c>
      <c r="H50" s="29">
        <v>1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1</v>
      </c>
      <c r="H51" s="39">
        <v>0</v>
      </c>
      <c r="I51" s="39">
        <v>0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6:D47"/>
    <mergeCell ref="C49:D50"/>
    <mergeCell ref="B5:F5"/>
    <mergeCell ref="B6:F6"/>
    <mergeCell ref="C31:D32"/>
    <mergeCell ref="B34:D35"/>
    <mergeCell ref="B37:D38"/>
    <mergeCell ref="C40:D41"/>
    <mergeCell ref="C19:D20"/>
    <mergeCell ref="D28:D29"/>
    <mergeCell ref="B7:D8"/>
    <mergeCell ref="B10:D11"/>
    <mergeCell ref="B13:D14"/>
    <mergeCell ref="C16:D17"/>
    <mergeCell ref="C43:D44"/>
    <mergeCell ref="N5:N6"/>
    <mergeCell ref="K5:K6"/>
    <mergeCell ref="L5:L6"/>
    <mergeCell ref="M5:M6"/>
    <mergeCell ref="D22:D23"/>
    <mergeCell ref="D25:D2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2">
      <selection activeCell="S52" sqref="S5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82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16500</v>
      </c>
      <c r="B7" s="27"/>
      <c r="C7" s="68" t="s">
        <v>151</v>
      </c>
      <c r="D7" s="60"/>
      <c r="E7" s="27"/>
      <c r="F7" s="22" t="s">
        <v>71</v>
      </c>
      <c r="G7" s="25">
        <f>SUM(G8:G9)</f>
        <v>1</v>
      </c>
      <c r="H7" s="28">
        <f>SUM(H8:H9)</f>
        <v>1</v>
      </c>
      <c r="I7" s="28">
        <f>SUM(I8:I9)</f>
        <v>0</v>
      </c>
      <c r="J7" s="28">
        <f aca="true" t="shared" si="0" ref="J7:S7">SUM(J8:J9)</f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</row>
    <row r="8" spans="1:19" s="8" customFormat="1" ht="15" customHeight="1">
      <c r="A8" s="26"/>
      <c r="B8" s="37"/>
      <c r="C8" s="56"/>
      <c r="D8" s="56"/>
      <c r="E8" s="27"/>
      <c r="F8" s="27" t="s">
        <v>72</v>
      </c>
      <c r="G8" s="25">
        <f>SUM(H8:S8)</f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</v>
      </c>
      <c r="H9" s="29">
        <v>1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s="8" customFormat="1" ht="15" customHeight="1">
      <c r="A10" s="26">
        <v>16600</v>
      </c>
      <c r="B10" s="27"/>
      <c r="C10" s="55" t="s">
        <v>111</v>
      </c>
      <c r="D10" s="56"/>
      <c r="E10" s="27"/>
      <c r="F10" s="22" t="s">
        <v>71</v>
      </c>
      <c r="G10" s="25">
        <f>SUM(G11:G12)</f>
        <v>2</v>
      </c>
      <c r="H10" s="28">
        <f>SUM(H11:H12)</f>
        <v>0</v>
      </c>
      <c r="I10" s="28">
        <f>SUM(I11:I12)</f>
        <v>1</v>
      </c>
      <c r="J10" s="28">
        <f aca="true" t="shared" si="1" ref="J10:S10">SUM(J11:J12)</f>
        <v>0</v>
      </c>
      <c r="K10" s="28">
        <f t="shared" si="1"/>
        <v>0</v>
      </c>
      <c r="L10" s="28">
        <f t="shared" si="1"/>
        <v>1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</row>
    <row r="11" spans="1:19" s="8" customFormat="1" ht="15" customHeight="1">
      <c r="A11" s="26"/>
      <c r="B11" s="27"/>
      <c r="C11" s="56"/>
      <c r="D11" s="56"/>
      <c r="E11" s="27"/>
      <c r="F11" s="27" t="s">
        <v>72</v>
      </c>
      <c r="G11" s="25">
        <f>SUM(H11:S11)</f>
        <v>2</v>
      </c>
      <c r="H11" s="29">
        <v>0</v>
      </c>
      <c r="I11" s="29">
        <v>1</v>
      </c>
      <c r="J11" s="29">
        <v>0</v>
      </c>
      <c r="K11" s="29">
        <v>0</v>
      </c>
      <c r="L11" s="29">
        <v>1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s="8" customFormat="1" ht="15" customHeight="1">
      <c r="A13" s="26">
        <v>17000</v>
      </c>
      <c r="B13" s="55" t="s">
        <v>152</v>
      </c>
      <c r="C13" s="56"/>
      <c r="D13" s="56"/>
      <c r="E13" s="27"/>
      <c r="F13" s="22" t="s">
        <v>71</v>
      </c>
      <c r="G13" s="25">
        <f>SUM(G14:G15)</f>
        <v>29</v>
      </c>
      <c r="H13" s="28">
        <f>SUM(H14:H15)</f>
        <v>2</v>
      </c>
      <c r="I13" s="28">
        <f>SUM(I14:I15)</f>
        <v>1</v>
      </c>
      <c r="J13" s="28">
        <f aca="true" t="shared" si="2" ref="J13:S13">SUM(J14:J15)</f>
        <v>0</v>
      </c>
      <c r="K13" s="28">
        <f t="shared" si="2"/>
        <v>1</v>
      </c>
      <c r="L13" s="28">
        <f t="shared" si="2"/>
        <v>4</v>
      </c>
      <c r="M13" s="28">
        <f t="shared" si="2"/>
        <v>2</v>
      </c>
      <c r="N13" s="28">
        <f t="shared" si="2"/>
        <v>1</v>
      </c>
      <c r="O13" s="28">
        <f t="shared" si="2"/>
        <v>2</v>
      </c>
      <c r="P13" s="28">
        <f t="shared" si="2"/>
        <v>2</v>
      </c>
      <c r="Q13" s="28">
        <f t="shared" si="2"/>
        <v>5</v>
      </c>
      <c r="R13" s="28">
        <f t="shared" si="2"/>
        <v>3</v>
      </c>
      <c r="S13" s="28">
        <f t="shared" si="2"/>
        <v>6</v>
      </c>
    </row>
    <row r="14" spans="1:19" s="8" customFormat="1" ht="15" customHeight="1">
      <c r="A14" s="26"/>
      <c r="B14" s="56"/>
      <c r="C14" s="56"/>
      <c r="D14" s="56"/>
      <c r="E14" s="27"/>
      <c r="F14" s="27" t="s">
        <v>72</v>
      </c>
      <c r="G14" s="25">
        <f>SUM(H14:S14)</f>
        <v>11</v>
      </c>
      <c r="H14" s="29">
        <v>0</v>
      </c>
      <c r="I14" s="29">
        <v>0</v>
      </c>
      <c r="J14" s="29">
        <v>0</v>
      </c>
      <c r="K14" s="29">
        <v>1</v>
      </c>
      <c r="L14" s="29">
        <v>1</v>
      </c>
      <c r="M14" s="29">
        <v>1</v>
      </c>
      <c r="N14" s="29">
        <v>1</v>
      </c>
      <c r="O14" s="29">
        <v>0</v>
      </c>
      <c r="P14" s="29">
        <v>0</v>
      </c>
      <c r="Q14" s="29">
        <v>2</v>
      </c>
      <c r="R14" s="29">
        <v>2</v>
      </c>
      <c r="S14" s="29">
        <v>3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18</v>
      </c>
      <c r="H15" s="29">
        <v>2</v>
      </c>
      <c r="I15" s="29">
        <v>1</v>
      </c>
      <c r="J15" s="29">
        <v>0</v>
      </c>
      <c r="K15" s="29">
        <v>0</v>
      </c>
      <c r="L15" s="29">
        <v>3</v>
      </c>
      <c r="M15" s="29">
        <v>1</v>
      </c>
      <c r="N15" s="29">
        <v>0</v>
      </c>
      <c r="O15" s="29">
        <v>2</v>
      </c>
      <c r="P15" s="29">
        <v>2</v>
      </c>
      <c r="Q15" s="29">
        <v>3</v>
      </c>
      <c r="R15" s="29">
        <v>1</v>
      </c>
      <c r="S15" s="29">
        <v>3</v>
      </c>
    </row>
    <row r="16" spans="1:19" s="8" customFormat="1" ht="15" customHeight="1">
      <c r="A16" s="26">
        <v>17100</v>
      </c>
      <c r="B16" s="27"/>
      <c r="C16" s="55" t="s">
        <v>59</v>
      </c>
      <c r="D16" s="56"/>
      <c r="E16" s="27"/>
      <c r="F16" s="22" t="s">
        <v>71</v>
      </c>
      <c r="G16" s="25">
        <f>SUM(G17:G18)</f>
        <v>1</v>
      </c>
      <c r="H16" s="28">
        <f>SUM(H17:H18)</f>
        <v>1</v>
      </c>
      <c r="I16" s="28">
        <f>SUM(I17:I18)</f>
        <v>0</v>
      </c>
      <c r="J16" s="28">
        <f aca="true" t="shared" si="3" ref="J16:S16">SUM(J17:J18)</f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</row>
    <row r="17" spans="1:19" s="8" customFormat="1" ht="15" customHeight="1">
      <c r="A17" s="26"/>
      <c r="B17" s="27"/>
      <c r="C17" s="56"/>
      <c r="D17" s="56"/>
      <c r="E17" s="27"/>
      <c r="F17" s="27" t="s">
        <v>72</v>
      </c>
      <c r="G17" s="25">
        <f>SUM(H17:S17)</f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1</v>
      </c>
      <c r="H18" s="29">
        <v>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s="8" customFormat="1" ht="15" customHeight="1">
      <c r="A19" s="26">
        <v>17200</v>
      </c>
      <c r="B19" s="27"/>
      <c r="C19" s="55" t="s">
        <v>60</v>
      </c>
      <c r="D19" s="56"/>
      <c r="E19" s="27"/>
      <c r="F19" s="22" t="s">
        <v>71</v>
      </c>
      <c r="G19" s="25">
        <f>SUM(G20:G21)</f>
        <v>15</v>
      </c>
      <c r="H19" s="28">
        <f>SUM(H20:H21)</f>
        <v>0</v>
      </c>
      <c r="I19" s="28">
        <f>SUM(I20:I21)</f>
        <v>1</v>
      </c>
      <c r="J19" s="28">
        <f aca="true" t="shared" si="4" ref="J19:S19">SUM(J20:J21)</f>
        <v>0</v>
      </c>
      <c r="K19" s="28">
        <f t="shared" si="4"/>
        <v>0</v>
      </c>
      <c r="L19" s="28">
        <f t="shared" si="4"/>
        <v>2</v>
      </c>
      <c r="M19" s="28">
        <f t="shared" si="4"/>
        <v>1</v>
      </c>
      <c r="N19" s="28">
        <f t="shared" si="4"/>
        <v>1</v>
      </c>
      <c r="O19" s="28">
        <f t="shared" si="4"/>
        <v>2</v>
      </c>
      <c r="P19" s="28">
        <f t="shared" si="4"/>
        <v>2</v>
      </c>
      <c r="Q19" s="28">
        <f t="shared" si="4"/>
        <v>2</v>
      </c>
      <c r="R19" s="28">
        <f t="shared" si="4"/>
        <v>0</v>
      </c>
      <c r="S19" s="28">
        <f t="shared" si="4"/>
        <v>4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4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1</v>
      </c>
      <c r="O20" s="29">
        <v>0</v>
      </c>
      <c r="P20" s="29">
        <v>0</v>
      </c>
      <c r="Q20" s="29">
        <v>1</v>
      </c>
      <c r="R20" s="29">
        <v>0</v>
      </c>
      <c r="S20" s="29">
        <v>2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11</v>
      </c>
      <c r="H21" s="29">
        <v>0</v>
      </c>
      <c r="I21" s="29">
        <v>1</v>
      </c>
      <c r="J21" s="29">
        <v>0</v>
      </c>
      <c r="K21" s="29">
        <v>0</v>
      </c>
      <c r="L21" s="29">
        <v>2</v>
      </c>
      <c r="M21" s="29">
        <v>1</v>
      </c>
      <c r="N21" s="29">
        <v>0</v>
      </c>
      <c r="O21" s="29">
        <v>2</v>
      </c>
      <c r="P21" s="29">
        <v>2</v>
      </c>
      <c r="Q21" s="29">
        <v>1</v>
      </c>
      <c r="R21" s="29">
        <v>0</v>
      </c>
      <c r="S21" s="29">
        <v>2</v>
      </c>
    </row>
    <row r="22" spans="1:19" s="8" customFormat="1" ht="15" customHeight="1">
      <c r="A22" s="26">
        <v>17201</v>
      </c>
      <c r="B22" s="27"/>
      <c r="C22" s="27"/>
      <c r="D22" s="55" t="s">
        <v>61</v>
      </c>
      <c r="E22" s="27"/>
      <c r="F22" s="22" t="s">
        <v>71</v>
      </c>
      <c r="G22" s="25">
        <f>SUM(G23:G24)</f>
        <v>12</v>
      </c>
      <c r="H22" s="28">
        <f>SUM(H23:H24)</f>
        <v>0</v>
      </c>
      <c r="I22" s="28">
        <f>SUM(I23:I24)</f>
        <v>1</v>
      </c>
      <c r="J22" s="28">
        <f aca="true" t="shared" si="5" ref="J22:S22">SUM(J23:J24)</f>
        <v>0</v>
      </c>
      <c r="K22" s="28">
        <f t="shared" si="5"/>
        <v>0</v>
      </c>
      <c r="L22" s="28">
        <f t="shared" si="5"/>
        <v>2</v>
      </c>
      <c r="M22" s="28">
        <f t="shared" si="5"/>
        <v>1</v>
      </c>
      <c r="N22" s="28">
        <f t="shared" si="5"/>
        <v>1</v>
      </c>
      <c r="O22" s="28">
        <f t="shared" si="5"/>
        <v>2</v>
      </c>
      <c r="P22" s="28">
        <f t="shared" si="5"/>
        <v>0</v>
      </c>
      <c r="Q22" s="28">
        <f t="shared" si="5"/>
        <v>2</v>
      </c>
      <c r="R22" s="28">
        <f t="shared" si="5"/>
        <v>0</v>
      </c>
      <c r="S22" s="28">
        <f t="shared" si="5"/>
        <v>3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4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1</v>
      </c>
      <c r="O23" s="29">
        <v>0</v>
      </c>
      <c r="P23" s="29">
        <v>0</v>
      </c>
      <c r="Q23" s="29">
        <v>1</v>
      </c>
      <c r="R23" s="29">
        <v>0</v>
      </c>
      <c r="S23" s="29">
        <v>2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8</v>
      </c>
      <c r="H24" s="29">
        <v>0</v>
      </c>
      <c r="I24" s="29">
        <v>1</v>
      </c>
      <c r="J24" s="29">
        <v>0</v>
      </c>
      <c r="K24" s="29">
        <v>0</v>
      </c>
      <c r="L24" s="29">
        <v>2</v>
      </c>
      <c r="M24" s="29">
        <v>1</v>
      </c>
      <c r="N24" s="29">
        <v>0</v>
      </c>
      <c r="O24" s="29">
        <v>2</v>
      </c>
      <c r="P24" s="29">
        <v>0</v>
      </c>
      <c r="Q24" s="29">
        <v>1</v>
      </c>
      <c r="R24" s="29">
        <v>0</v>
      </c>
      <c r="S24" s="29">
        <v>1</v>
      </c>
    </row>
    <row r="25" spans="1:19" s="8" customFormat="1" ht="15" customHeight="1">
      <c r="A25" s="26">
        <v>17202</v>
      </c>
      <c r="B25" s="27"/>
      <c r="C25" s="27"/>
      <c r="D25" s="55" t="s">
        <v>112</v>
      </c>
      <c r="E25" s="27"/>
      <c r="F25" s="22" t="s">
        <v>71</v>
      </c>
      <c r="G25" s="25">
        <f>SUM(G26:G27)</f>
        <v>3</v>
      </c>
      <c r="H25" s="28">
        <f>SUM(H26:H27)</f>
        <v>0</v>
      </c>
      <c r="I25" s="28">
        <f>SUM(I26:I27)</f>
        <v>0</v>
      </c>
      <c r="J25" s="28">
        <f aca="true" t="shared" si="6" ref="J25:S25">SUM(J26:J27)</f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2</v>
      </c>
      <c r="Q25" s="28">
        <f t="shared" si="6"/>
        <v>0</v>
      </c>
      <c r="R25" s="28">
        <f t="shared" si="6"/>
        <v>0</v>
      </c>
      <c r="S25" s="28">
        <f t="shared" si="6"/>
        <v>1</v>
      </c>
    </row>
    <row r="26" spans="1:19" s="8" customFormat="1" ht="15" customHeight="1">
      <c r="A26" s="26"/>
      <c r="B26" s="27"/>
      <c r="C26" s="27"/>
      <c r="D26" s="55"/>
      <c r="E26" s="27"/>
      <c r="F26" s="27" t="s">
        <v>72</v>
      </c>
      <c r="G26" s="25">
        <f>SUM(H26:S26)</f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3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2</v>
      </c>
      <c r="Q27" s="29">
        <v>0</v>
      </c>
      <c r="R27" s="29">
        <v>0</v>
      </c>
      <c r="S27" s="29">
        <v>1</v>
      </c>
    </row>
    <row r="28" spans="1:19" s="8" customFormat="1" ht="15" customHeight="1">
      <c r="A28" s="26">
        <v>17300</v>
      </c>
      <c r="B28" s="27"/>
      <c r="C28" s="55" t="s">
        <v>62</v>
      </c>
      <c r="D28" s="56"/>
      <c r="E28" s="27"/>
      <c r="F28" s="22" t="s">
        <v>71</v>
      </c>
      <c r="G28" s="25">
        <f>SUM(G29:G30)</f>
        <v>4</v>
      </c>
      <c r="H28" s="28">
        <f>SUM(H29:H30)</f>
        <v>0</v>
      </c>
      <c r="I28" s="28">
        <f>SUM(I29:I30)</f>
        <v>0</v>
      </c>
      <c r="J28" s="28">
        <f aca="true" t="shared" si="7" ref="J28:S28">SUM(J29:J30)</f>
        <v>0</v>
      </c>
      <c r="K28" s="28">
        <f t="shared" si="7"/>
        <v>0</v>
      </c>
      <c r="L28" s="28">
        <f t="shared" si="7"/>
        <v>0</v>
      </c>
      <c r="M28" s="28">
        <f t="shared" si="7"/>
        <v>1</v>
      </c>
      <c r="N28" s="28">
        <f t="shared" si="7"/>
        <v>0</v>
      </c>
      <c r="O28" s="28">
        <f t="shared" si="7"/>
        <v>0</v>
      </c>
      <c r="P28" s="28">
        <f t="shared" si="7"/>
        <v>0</v>
      </c>
      <c r="Q28" s="28">
        <f t="shared" si="7"/>
        <v>2</v>
      </c>
      <c r="R28" s="28">
        <f t="shared" si="7"/>
        <v>1</v>
      </c>
      <c r="S28" s="28">
        <f t="shared" si="7"/>
        <v>0</v>
      </c>
    </row>
    <row r="29" spans="1:19" s="8" customFormat="1" ht="15" customHeight="1">
      <c r="A29" s="26"/>
      <c r="B29" s="27"/>
      <c r="C29" s="56"/>
      <c r="D29" s="56"/>
      <c r="E29" s="27"/>
      <c r="F29" s="27" t="s">
        <v>72</v>
      </c>
      <c r="G29" s="25">
        <f>SUM(H29:S29)</f>
        <v>1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1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3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2</v>
      </c>
      <c r="R30" s="29">
        <v>1</v>
      </c>
      <c r="S30" s="29">
        <v>0</v>
      </c>
    </row>
    <row r="31" spans="1:19" s="8" customFormat="1" ht="15" customHeight="1">
      <c r="A31" s="26">
        <v>17400</v>
      </c>
      <c r="B31" s="27"/>
      <c r="C31" s="55" t="s">
        <v>113</v>
      </c>
      <c r="D31" s="56"/>
      <c r="E31" s="27"/>
      <c r="F31" s="22" t="s">
        <v>71</v>
      </c>
      <c r="G31" s="25">
        <f>SUM(G32:G33)</f>
        <v>7</v>
      </c>
      <c r="H31" s="28">
        <f>SUM(H32:H33)</f>
        <v>1</v>
      </c>
      <c r="I31" s="28">
        <f>SUM(I32:I33)</f>
        <v>0</v>
      </c>
      <c r="J31" s="28">
        <f aca="true" t="shared" si="8" ref="J31:S31">SUM(J32:J33)</f>
        <v>0</v>
      </c>
      <c r="K31" s="28">
        <f t="shared" si="8"/>
        <v>1</v>
      </c>
      <c r="L31" s="28">
        <f t="shared" si="8"/>
        <v>2</v>
      </c>
      <c r="M31" s="28">
        <f t="shared" si="8"/>
        <v>0</v>
      </c>
      <c r="N31" s="28">
        <f t="shared" si="8"/>
        <v>0</v>
      </c>
      <c r="O31" s="28">
        <f t="shared" si="8"/>
        <v>0</v>
      </c>
      <c r="P31" s="28">
        <f t="shared" si="8"/>
        <v>0</v>
      </c>
      <c r="Q31" s="28">
        <f t="shared" si="8"/>
        <v>1</v>
      </c>
      <c r="R31" s="28">
        <f t="shared" si="8"/>
        <v>0</v>
      </c>
      <c r="S31" s="28">
        <f t="shared" si="8"/>
        <v>2</v>
      </c>
    </row>
    <row r="32" spans="1:19" s="8" customFormat="1" ht="15" customHeight="1">
      <c r="A32" s="26"/>
      <c r="B32" s="27"/>
      <c r="C32" s="56"/>
      <c r="D32" s="56"/>
      <c r="E32" s="27"/>
      <c r="F32" s="27" t="s">
        <v>72</v>
      </c>
      <c r="G32" s="25">
        <f>SUM(H32:S32)</f>
        <v>4</v>
      </c>
      <c r="H32" s="29">
        <v>0</v>
      </c>
      <c r="I32" s="29">
        <v>0</v>
      </c>
      <c r="J32" s="29">
        <v>0</v>
      </c>
      <c r="K32" s="29">
        <v>1</v>
      </c>
      <c r="L32" s="29">
        <v>1</v>
      </c>
      <c r="M32" s="29">
        <v>0</v>
      </c>
      <c r="N32" s="29">
        <v>0</v>
      </c>
      <c r="O32" s="29">
        <v>0</v>
      </c>
      <c r="P32" s="29">
        <v>0</v>
      </c>
      <c r="Q32" s="29">
        <v>1</v>
      </c>
      <c r="R32" s="29">
        <v>0</v>
      </c>
      <c r="S32" s="29">
        <v>1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3</v>
      </c>
      <c r="H33" s="29">
        <v>1</v>
      </c>
      <c r="I33" s="29">
        <v>0</v>
      </c>
      <c r="J33" s="29">
        <v>0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</v>
      </c>
    </row>
    <row r="34" spans="1:19" s="8" customFormat="1" ht="15" customHeight="1">
      <c r="A34" s="26">
        <v>17500</v>
      </c>
      <c r="B34" s="27"/>
      <c r="C34" s="55" t="s">
        <v>153</v>
      </c>
      <c r="D34" s="56"/>
      <c r="E34" s="27"/>
      <c r="F34" s="22" t="s">
        <v>71</v>
      </c>
      <c r="G34" s="25">
        <f>SUM(G35:G36)</f>
        <v>2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2</v>
      </c>
      <c r="S34" s="28">
        <f t="shared" si="9"/>
        <v>0</v>
      </c>
    </row>
    <row r="35" spans="1:19" s="8" customFormat="1" ht="15" customHeight="1">
      <c r="A35" s="26"/>
      <c r="B35" s="27"/>
      <c r="C35" s="56"/>
      <c r="D35" s="56"/>
      <c r="E35" s="27"/>
      <c r="F35" s="27" t="s">
        <v>72</v>
      </c>
      <c r="G35" s="25">
        <f>SUM(H35:S35)</f>
        <v>2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2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18000</v>
      </c>
      <c r="B37" s="55" t="s">
        <v>154</v>
      </c>
      <c r="C37" s="56"/>
      <c r="D37" s="56"/>
      <c r="E37" s="27"/>
      <c r="F37" s="22" t="s">
        <v>71</v>
      </c>
      <c r="G37" s="25">
        <f>SUM(G38:G39)</f>
        <v>398</v>
      </c>
      <c r="H37" s="28">
        <f>SUM(H38:H39)</f>
        <v>34</v>
      </c>
      <c r="I37" s="28">
        <f>SUM(I38:I39)</f>
        <v>29</v>
      </c>
      <c r="J37" s="28">
        <f aca="true" t="shared" si="10" ref="J37:S37">SUM(J38:J39)</f>
        <v>31</v>
      </c>
      <c r="K37" s="28">
        <f t="shared" si="10"/>
        <v>40</v>
      </c>
      <c r="L37" s="28">
        <f t="shared" si="10"/>
        <v>33</v>
      </c>
      <c r="M37" s="28">
        <f t="shared" si="10"/>
        <v>25</v>
      </c>
      <c r="N37" s="28">
        <f t="shared" si="10"/>
        <v>32</v>
      </c>
      <c r="O37" s="28">
        <f t="shared" si="10"/>
        <v>30</v>
      </c>
      <c r="P37" s="28">
        <f t="shared" si="10"/>
        <v>27</v>
      </c>
      <c r="Q37" s="28">
        <f t="shared" si="10"/>
        <v>34</v>
      </c>
      <c r="R37" s="28">
        <f t="shared" si="10"/>
        <v>38</v>
      </c>
      <c r="S37" s="28">
        <f t="shared" si="10"/>
        <v>45</v>
      </c>
    </row>
    <row r="38" spans="1:19" s="8" customFormat="1" ht="15" customHeight="1">
      <c r="A38" s="26"/>
      <c r="B38" s="56"/>
      <c r="C38" s="56"/>
      <c r="D38" s="56"/>
      <c r="E38" s="27"/>
      <c r="F38" s="27" t="s">
        <v>72</v>
      </c>
      <c r="G38" s="25">
        <f>SUM(H38:S38)</f>
        <v>114</v>
      </c>
      <c r="H38" s="29">
        <v>7</v>
      </c>
      <c r="I38" s="29">
        <v>5</v>
      </c>
      <c r="J38" s="29">
        <v>10</v>
      </c>
      <c r="K38" s="29">
        <v>6</v>
      </c>
      <c r="L38" s="29">
        <v>12</v>
      </c>
      <c r="M38" s="29">
        <v>8</v>
      </c>
      <c r="N38" s="29">
        <v>12</v>
      </c>
      <c r="O38" s="29">
        <v>8</v>
      </c>
      <c r="P38" s="29">
        <v>16</v>
      </c>
      <c r="Q38" s="29">
        <v>11</v>
      </c>
      <c r="R38" s="29">
        <v>12</v>
      </c>
      <c r="S38" s="29">
        <v>7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284</v>
      </c>
      <c r="H39" s="29">
        <v>27</v>
      </c>
      <c r="I39" s="29">
        <v>24</v>
      </c>
      <c r="J39" s="29">
        <v>21</v>
      </c>
      <c r="K39" s="29">
        <v>34</v>
      </c>
      <c r="L39" s="29">
        <v>21</v>
      </c>
      <c r="M39" s="29">
        <v>17</v>
      </c>
      <c r="N39" s="29">
        <v>20</v>
      </c>
      <c r="O39" s="29">
        <v>22</v>
      </c>
      <c r="P39" s="29">
        <v>11</v>
      </c>
      <c r="Q39" s="29">
        <v>23</v>
      </c>
      <c r="R39" s="29">
        <v>26</v>
      </c>
      <c r="S39" s="29">
        <v>38</v>
      </c>
    </row>
    <row r="40" spans="1:19" s="8" customFormat="1" ht="15" customHeight="1">
      <c r="A40" s="26">
        <v>18100</v>
      </c>
      <c r="B40" s="27"/>
      <c r="C40" s="55" t="s">
        <v>155</v>
      </c>
      <c r="D40" s="56"/>
      <c r="E40" s="27"/>
      <c r="F40" s="22" t="s">
        <v>71</v>
      </c>
      <c r="G40" s="25">
        <f>SUM(G41:G42)</f>
        <v>339</v>
      </c>
      <c r="H40" s="28">
        <f>SUM(H41:H42)</f>
        <v>29</v>
      </c>
      <c r="I40" s="28">
        <f>SUM(I41:I42)</f>
        <v>24</v>
      </c>
      <c r="J40" s="28">
        <f aca="true" t="shared" si="11" ref="J40:S40">SUM(J41:J42)</f>
        <v>24</v>
      </c>
      <c r="K40" s="28">
        <f t="shared" si="11"/>
        <v>36</v>
      </c>
      <c r="L40" s="28">
        <f t="shared" si="11"/>
        <v>31</v>
      </c>
      <c r="M40" s="28">
        <f t="shared" si="11"/>
        <v>20</v>
      </c>
      <c r="N40" s="28">
        <f t="shared" si="11"/>
        <v>25</v>
      </c>
      <c r="O40" s="28">
        <f t="shared" si="11"/>
        <v>24</v>
      </c>
      <c r="P40" s="28">
        <f t="shared" si="11"/>
        <v>22</v>
      </c>
      <c r="Q40" s="28">
        <f t="shared" si="11"/>
        <v>32</v>
      </c>
      <c r="R40" s="28">
        <f t="shared" si="11"/>
        <v>30</v>
      </c>
      <c r="S40" s="28">
        <f t="shared" si="11"/>
        <v>42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81</v>
      </c>
      <c r="H41" s="29">
        <v>4</v>
      </c>
      <c r="I41" s="29">
        <v>4</v>
      </c>
      <c r="J41" s="29">
        <v>5</v>
      </c>
      <c r="K41" s="29">
        <v>5</v>
      </c>
      <c r="L41" s="29">
        <v>11</v>
      </c>
      <c r="M41" s="29">
        <v>6</v>
      </c>
      <c r="N41" s="29">
        <v>7</v>
      </c>
      <c r="O41" s="29">
        <v>5</v>
      </c>
      <c r="P41" s="29">
        <v>12</v>
      </c>
      <c r="Q41" s="29">
        <v>9</v>
      </c>
      <c r="R41" s="29">
        <v>6</v>
      </c>
      <c r="S41" s="29">
        <v>7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258</v>
      </c>
      <c r="H42" s="29">
        <v>25</v>
      </c>
      <c r="I42" s="29">
        <v>20</v>
      </c>
      <c r="J42" s="29">
        <v>19</v>
      </c>
      <c r="K42" s="29">
        <v>31</v>
      </c>
      <c r="L42" s="29">
        <v>20</v>
      </c>
      <c r="M42" s="29">
        <v>14</v>
      </c>
      <c r="N42" s="29">
        <v>18</v>
      </c>
      <c r="O42" s="29">
        <v>19</v>
      </c>
      <c r="P42" s="29">
        <v>10</v>
      </c>
      <c r="Q42" s="29">
        <v>23</v>
      </c>
      <c r="R42" s="29">
        <v>24</v>
      </c>
      <c r="S42" s="29">
        <v>35</v>
      </c>
    </row>
    <row r="43" spans="1:19" s="11" customFormat="1" ht="15" customHeight="1">
      <c r="A43" s="33">
        <v>18200</v>
      </c>
      <c r="B43" s="32"/>
      <c r="C43" s="67" t="s">
        <v>63</v>
      </c>
      <c r="D43" s="56"/>
      <c r="E43" s="32"/>
      <c r="F43" s="30" t="s">
        <v>71</v>
      </c>
      <c r="G43" s="25">
        <f>SUM(G44:G45)</f>
        <v>0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6"/>
      <c r="D44" s="56"/>
      <c r="E44" s="32"/>
      <c r="F44" s="32" t="s">
        <v>72</v>
      </c>
      <c r="G44" s="25">
        <f>SUM(H44:S44)</f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18300</v>
      </c>
      <c r="B46" s="20"/>
      <c r="C46" s="69" t="s">
        <v>156</v>
      </c>
      <c r="D46" s="70"/>
      <c r="E46" s="32"/>
      <c r="F46" s="30" t="s">
        <v>71</v>
      </c>
      <c r="G46" s="25">
        <f>SUM(G47:G48)</f>
        <v>59</v>
      </c>
      <c r="H46" s="28">
        <f>SUM(H47:H48)</f>
        <v>5</v>
      </c>
      <c r="I46" s="28">
        <f>SUM(I47:I48)</f>
        <v>5</v>
      </c>
      <c r="J46" s="28">
        <f aca="true" t="shared" si="13" ref="J46:S46">SUM(J47:J48)</f>
        <v>7</v>
      </c>
      <c r="K46" s="28">
        <f t="shared" si="13"/>
        <v>4</v>
      </c>
      <c r="L46" s="28">
        <f t="shared" si="13"/>
        <v>2</v>
      </c>
      <c r="M46" s="28">
        <f t="shared" si="13"/>
        <v>5</v>
      </c>
      <c r="N46" s="28">
        <f t="shared" si="13"/>
        <v>7</v>
      </c>
      <c r="O46" s="28">
        <f t="shared" si="13"/>
        <v>6</v>
      </c>
      <c r="P46" s="28">
        <f t="shared" si="13"/>
        <v>5</v>
      </c>
      <c r="Q46" s="28">
        <f t="shared" si="13"/>
        <v>2</v>
      </c>
      <c r="R46" s="28">
        <f t="shared" si="13"/>
        <v>8</v>
      </c>
      <c r="S46" s="28">
        <f t="shared" si="13"/>
        <v>3</v>
      </c>
    </row>
    <row r="47" spans="1:19" s="11" customFormat="1" ht="15" customHeight="1">
      <c r="A47" s="33"/>
      <c r="B47" s="32"/>
      <c r="C47" s="70"/>
      <c r="D47" s="70"/>
      <c r="E47" s="32"/>
      <c r="F47" s="32" t="s">
        <v>72</v>
      </c>
      <c r="G47" s="25">
        <f>SUM(H47:S47)</f>
        <v>33</v>
      </c>
      <c r="H47" s="29">
        <v>3</v>
      </c>
      <c r="I47" s="29">
        <v>1</v>
      </c>
      <c r="J47" s="29">
        <v>5</v>
      </c>
      <c r="K47" s="29">
        <v>1</v>
      </c>
      <c r="L47" s="29">
        <v>1</v>
      </c>
      <c r="M47" s="29">
        <v>2</v>
      </c>
      <c r="N47" s="29">
        <v>5</v>
      </c>
      <c r="O47" s="29">
        <v>3</v>
      </c>
      <c r="P47" s="29">
        <v>4</v>
      </c>
      <c r="Q47" s="29">
        <v>2</v>
      </c>
      <c r="R47" s="29">
        <v>6</v>
      </c>
      <c r="S47" s="29">
        <v>0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26</v>
      </c>
      <c r="H48" s="29">
        <v>2</v>
      </c>
      <c r="I48" s="29">
        <v>4</v>
      </c>
      <c r="J48" s="29">
        <v>2</v>
      </c>
      <c r="K48" s="29">
        <v>3</v>
      </c>
      <c r="L48" s="29">
        <v>1</v>
      </c>
      <c r="M48" s="29">
        <v>3</v>
      </c>
      <c r="N48" s="29">
        <v>2</v>
      </c>
      <c r="O48" s="29">
        <v>3</v>
      </c>
      <c r="P48" s="29">
        <v>1</v>
      </c>
      <c r="Q48" s="29">
        <v>0</v>
      </c>
      <c r="R48" s="29">
        <v>2</v>
      </c>
      <c r="S48" s="29">
        <v>3</v>
      </c>
    </row>
    <row r="49" spans="1:19" s="11" customFormat="1" ht="15" customHeight="1">
      <c r="A49" s="33">
        <v>20000</v>
      </c>
      <c r="B49" s="67" t="s">
        <v>114</v>
      </c>
      <c r="C49" s="56"/>
      <c r="D49" s="56"/>
      <c r="E49" s="32"/>
      <c r="F49" s="30" t="s">
        <v>71</v>
      </c>
      <c r="G49" s="25">
        <f>SUM(G50:G51)</f>
        <v>785</v>
      </c>
      <c r="H49" s="28">
        <f>SUM(H50:H51)</f>
        <v>83</v>
      </c>
      <c r="I49" s="28">
        <f>SUM(I50:I51)</f>
        <v>65</v>
      </c>
      <c r="J49" s="28">
        <f aca="true" t="shared" si="14" ref="J49:S49">SUM(J50:J51)</f>
        <v>72</v>
      </c>
      <c r="K49" s="28">
        <f t="shared" si="14"/>
        <v>60</v>
      </c>
      <c r="L49" s="28">
        <f t="shared" si="14"/>
        <v>62</v>
      </c>
      <c r="M49" s="28">
        <f t="shared" si="14"/>
        <v>68</v>
      </c>
      <c r="N49" s="28">
        <f t="shared" si="14"/>
        <v>53</v>
      </c>
      <c r="O49" s="28">
        <f t="shared" si="14"/>
        <v>63</v>
      </c>
      <c r="P49" s="28">
        <f t="shared" si="14"/>
        <v>60</v>
      </c>
      <c r="Q49" s="28">
        <f t="shared" si="14"/>
        <v>59</v>
      </c>
      <c r="R49" s="28">
        <f t="shared" si="14"/>
        <v>72</v>
      </c>
      <c r="S49" s="28">
        <f t="shared" si="14"/>
        <v>68</v>
      </c>
    </row>
    <row r="50" spans="1:19" s="11" customFormat="1" ht="15" customHeight="1">
      <c r="A50" s="33"/>
      <c r="B50" s="56"/>
      <c r="C50" s="56"/>
      <c r="D50" s="56"/>
      <c r="E50" s="32"/>
      <c r="F50" s="32" t="s">
        <v>72</v>
      </c>
      <c r="G50" s="25">
        <f>SUM(H50:S50)</f>
        <v>488</v>
      </c>
      <c r="H50" s="29">
        <v>60</v>
      </c>
      <c r="I50" s="29">
        <v>40</v>
      </c>
      <c r="J50" s="29">
        <v>52</v>
      </c>
      <c r="K50" s="29">
        <v>30</v>
      </c>
      <c r="L50" s="29">
        <v>36</v>
      </c>
      <c r="M50" s="29">
        <v>46</v>
      </c>
      <c r="N50" s="29">
        <v>32</v>
      </c>
      <c r="O50" s="29">
        <v>40</v>
      </c>
      <c r="P50" s="29">
        <v>34</v>
      </c>
      <c r="Q50" s="29">
        <v>36</v>
      </c>
      <c r="R50" s="29">
        <v>40</v>
      </c>
      <c r="S50" s="29">
        <v>42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297</v>
      </c>
      <c r="H51" s="39">
        <v>23</v>
      </c>
      <c r="I51" s="39">
        <v>25</v>
      </c>
      <c r="J51" s="39">
        <v>20</v>
      </c>
      <c r="K51" s="39">
        <v>30</v>
      </c>
      <c r="L51" s="39">
        <v>26</v>
      </c>
      <c r="M51" s="39">
        <v>22</v>
      </c>
      <c r="N51" s="39">
        <v>21</v>
      </c>
      <c r="O51" s="39">
        <v>23</v>
      </c>
      <c r="P51" s="39">
        <v>26</v>
      </c>
      <c r="Q51" s="39">
        <v>23</v>
      </c>
      <c r="R51" s="39">
        <v>32</v>
      </c>
      <c r="S51" s="39">
        <v>26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5"/>
      <c r="B59" s="4"/>
      <c r="C59" s="4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5"/>
      <c r="B60" s="6"/>
      <c r="C60" s="6"/>
      <c r="D60" s="6"/>
      <c r="E60" s="6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ht="15" customHeight="1"/>
    <row r="62" ht="15" customHeight="1"/>
  </sheetData>
  <sheetProtection/>
  <mergeCells count="31">
    <mergeCell ref="C40:D41"/>
    <mergeCell ref="C43:D44"/>
    <mergeCell ref="C46:D47"/>
    <mergeCell ref="B49:D50"/>
    <mergeCell ref="C28:D29"/>
    <mergeCell ref="C31:D32"/>
    <mergeCell ref="C34:D35"/>
    <mergeCell ref="B37:D38"/>
    <mergeCell ref="C16:D17"/>
    <mergeCell ref="C19:D20"/>
    <mergeCell ref="D22:D23"/>
    <mergeCell ref="D25:D26"/>
    <mergeCell ref="C7:D8"/>
    <mergeCell ref="C10:D11"/>
    <mergeCell ref="B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41" right="0.38" top="0.51" bottom="0.46" header="0" footer="0"/>
  <pageSetup blackAndWhite="1"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T39" sqref="T39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163</v>
      </c>
    </row>
    <row r="5" spans="1:19" s="8" customFormat="1" ht="15.75" customHeight="1">
      <c r="A5" s="9" t="s">
        <v>1</v>
      </c>
      <c r="B5" s="61" t="s">
        <v>2</v>
      </c>
      <c r="C5" s="74"/>
      <c r="D5" s="74"/>
      <c r="E5" s="74"/>
      <c r="F5" s="75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76"/>
      <c r="D6" s="76"/>
      <c r="E6" s="76"/>
      <c r="F6" s="77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20100</v>
      </c>
      <c r="B7" s="27"/>
      <c r="C7" s="68" t="s">
        <v>64</v>
      </c>
      <c r="D7" s="73"/>
      <c r="E7" s="27"/>
      <c r="F7" s="22" t="s">
        <v>71</v>
      </c>
      <c r="G7" s="25">
        <f aca="true" t="shared" si="0" ref="G7:G39">SUM(H7:S7)</f>
        <v>438</v>
      </c>
      <c r="H7" s="28">
        <f>SUM(H8:H9)</f>
        <v>54</v>
      </c>
      <c r="I7" s="28">
        <f aca="true" t="shared" si="1" ref="I7:S7">SUM(I8:I9)</f>
        <v>41</v>
      </c>
      <c r="J7" s="28">
        <f t="shared" si="1"/>
        <v>38</v>
      </c>
      <c r="K7" s="28">
        <f t="shared" si="1"/>
        <v>31</v>
      </c>
      <c r="L7" s="28">
        <f t="shared" si="1"/>
        <v>38</v>
      </c>
      <c r="M7" s="28">
        <f t="shared" si="1"/>
        <v>35</v>
      </c>
      <c r="N7" s="28">
        <f t="shared" si="1"/>
        <v>25</v>
      </c>
      <c r="O7" s="28">
        <f t="shared" si="1"/>
        <v>35</v>
      </c>
      <c r="P7" s="28">
        <f t="shared" si="1"/>
        <v>33</v>
      </c>
      <c r="Q7" s="28">
        <f t="shared" si="1"/>
        <v>35</v>
      </c>
      <c r="R7" s="28">
        <f t="shared" si="1"/>
        <v>33</v>
      </c>
      <c r="S7" s="28">
        <f t="shared" si="1"/>
        <v>40</v>
      </c>
    </row>
    <row r="8" spans="1:19" s="8" customFormat="1" ht="15" customHeight="1">
      <c r="A8" s="26"/>
      <c r="B8" s="27"/>
      <c r="C8" s="72"/>
      <c r="D8" s="72"/>
      <c r="E8" s="27"/>
      <c r="F8" s="27" t="s">
        <v>72</v>
      </c>
      <c r="G8" s="25">
        <f t="shared" si="0"/>
        <v>253</v>
      </c>
      <c r="H8" s="52">
        <v>38</v>
      </c>
      <c r="I8" s="52">
        <v>23</v>
      </c>
      <c r="J8" s="52">
        <v>27</v>
      </c>
      <c r="K8" s="52">
        <v>15</v>
      </c>
      <c r="L8" s="52">
        <v>17</v>
      </c>
      <c r="M8" s="52">
        <v>23</v>
      </c>
      <c r="N8" s="52">
        <v>13</v>
      </c>
      <c r="O8" s="52">
        <v>18</v>
      </c>
      <c r="P8" s="52">
        <v>14</v>
      </c>
      <c r="Q8" s="52">
        <v>22</v>
      </c>
      <c r="R8" s="52">
        <v>20</v>
      </c>
      <c r="S8" s="52">
        <v>23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 t="shared" si="0"/>
        <v>185</v>
      </c>
      <c r="H9" s="52">
        <v>16</v>
      </c>
      <c r="I9" s="52">
        <v>18</v>
      </c>
      <c r="J9" s="52">
        <v>11</v>
      </c>
      <c r="K9" s="52">
        <v>16</v>
      </c>
      <c r="L9" s="52">
        <v>21</v>
      </c>
      <c r="M9" s="52">
        <v>12</v>
      </c>
      <c r="N9" s="52">
        <v>12</v>
      </c>
      <c r="O9" s="52">
        <v>17</v>
      </c>
      <c r="P9" s="52">
        <v>19</v>
      </c>
      <c r="Q9" s="52">
        <v>13</v>
      </c>
      <c r="R9" s="52">
        <v>13</v>
      </c>
      <c r="S9" s="52">
        <v>17</v>
      </c>
    </row>
    <row r="10" spans="1:19" s="8" customFormat="1" ht="15" customHeight="1">
      <c r="A10" s="26">
        <v>20101</v>
      </c>
      <c r="B10" s="27"/>
      <c r="C10" s="27"/>
      <c r="D10" s="55" t="s">
        <v>65</v>
      </c>
      <c r="E10" s="27"/>
      <c r="F10" s="22" t="s">
        <v>71</v>
      </c>
      <c r="G10" s="25">
        <f t="shared" si="0"/>
        <v>92</v>
      </c>
      <c r="H10" s="28">
        <f aca="true" t="shared" si="2" ref="H10:S10">SUM(H11:H12)</f>
        <v>11</v>
      </c>
      <c r="I10" s="28">
        <f t="shared" si="2"/>
        <v>10</v>
      </c>
      <c r="J10" s="28">
        <f t="shared" si="2"/>
        <v>6</v>
      </c>
      <c r="K10" s="28">
        <f t="shared" si="2"/>
        <v>5</v>
      </c>
      <c r="L10" s="28">
        <f t="shared" si="2"/>
        <v>9</v>
      </c>
      <c r="M10" s="28">
        <f t="shared" si="2"/>
        <v>10</v>
      </c>
      <c r="N10" s="28">
        <f t="shared" si="2"/>
        <v>6</v>
      </c>
      <c r="O10" s="28">
        <f t="shared" si="2"/>
        <v>3</v>
      </c>
      <c r="P10" s="28">
        <f t="shared" si="2"/>
        <v>9</v>
      </c>
      <c r="Q10" s="28">
        <f t="shared" si="2"/>
        <v>9</v>
      </c>
      <c r="R10" s="28">
        <f t="shared" si="2"/>
        <v>7</v>
      </c>
      <c r="S10" s="28">
        <f t="shared" si="2"/>
        <v>7</v>
      </c>
    </row>
    <row r="11" spans="1:19" s="8" customFormat="1" ht="15" customHeight="1">
      <c r="A11" s="26"/>
      <c r="B11" s="27"/>
      <c r="C11" s="27"/>
      <c r="D11" s="55"/>
      <c r="E11" s="27"/>
      <c r="F11" s="27" t="s">
        <v>72</v>
      </c>
      <c r="G11" s="25">
        <f t="shared" si="0"/>
        <v>56</v>
      </c>
      <c r="H11" s="29">
        <v>8</v>
      </c>
      <c r="I11" s="29">
        <v>4</v>
      </c>
      <c r="J11" s="29">
        <v>4</v>
      </c>
      <c r="K11" s="29">
        <v>2</v>
      </c>
      <c r="L11" s="29">
        <v>4</v>
      </c>
      <c r="M11" s="29">
        <v>9</v>
      </c>
      <c r="N11" s="29">
        <v>2</v>
      </c>
      <c r="O11" s="29">
        <v>3</v>
      </c>
      <c r="P11" s="29">
        <v>2</v>
      </c>
      <c r="Q11" s="29">
        <v>7</v>
      </c>
      <c r="R11" s="29">
        <v>6</v>
      </c>
      <c r="S11" s="29">
        <v>5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 t="shared" si="0"/>
        <v>36</v>
      </c>
      <c r="H12" s="29">
        <v>3</v>
      </c>
      <c r="I12" s="29">
        <v>6</v>
      </c>
      <c r="J12" s="29">
        <v>2</v>
      </c>
      <c r="K12" s="29">
        <v>3</v>
      </c>
      <c r="L12" s="29">
        <v>5</v>
      </c>
      <c r="M12" s="29">
        <v>1</v>
      </c>
      <c r="N12" s="29">
        <v>4</v>
      </c>
      <c r="O12" s="29">
        <v>0</v>
      </c>
      <c r="P12" s="29">
        <v>7</v>
      </c>
      <c r="Q12" s="29">
        <v>2</v>
      </c>
      <c r="R12" s="29">
        <v>1</v>
      </c>
      <c r="S12" s="29">
        <v>2</v>
      </c>
    </row>
    <row r="13" spans="1:19" s="8" customFormat="1" ht="15" customHeight="1">
      <c r="A13" s="26">
        <v>20102</v>
      </c>
      <c r="B13" s="27"/>
      <c r="C13" s="27"/>
      <c r="D13" s="55" t="s">
        <v>66</v>
      </c>
      <c r="E13" s="27"/>
      <c r="F13" s="22" t="s">
        <v>71</v>
      </c>
      <c r="G13" s="25">
        <f t="shared" si="0"/>
        <v>94</v>
      </c>
      <c r="H13" s="28">
        <f aca="true" t="shared" si="3" ref="H13:S13">SUM(H14:H15)</f>
        <v>9</v>
      </c>
      <c r="I13" s="28">
        <f t="shared" si="3"/>
        <v>5</v>
      </c>
      <c r="J13" s="28">
        <f t="shared" si="3"/>
        <v>8</v>
      </c>
      <c r="K13" s="28">
        <f t="shared" si="3"/>
        <v>4</v>
      </c>
      <c r="L13" s="28">
        <f t="shared" si="3"/>
        <v>10</v>
      </c>
      <c r="M13" s="28">
        <f t="shared" si="3"/>
        <v>12</v>
      </c>
      <c r="N13" s="28">
        <f t="shared" si="3"/>
        <v>6</v>
      </c>
      <c r="O13" s="28">
        <f t="shared" si="3"/>
        <v>8</v>
      </c>
      <c r="P13" s="28">
        <f t="shared" si="3"/>
        <v>7</v>
      </c>
      <c r="Q13" s="28">
        <f t="shared" si="3"/>
        <v>6</v>
      </c>
      <c r="R13" s="28">
        <f t="shared" si="3"/>
        <v>11</v>
      </c>
      <c r="S13" s="28">
        <f t="shared" si="3"/>
        <v>8</v>
      </c>
    </row>
    <row r="14" spans="1:19" s="8" customFormat="1" ht="15" customHeight="1">
      <c r="A14" s="26"/>
      <c r="B14" s="27"/>
      <c r="C14" s="27"/>
      <c r="D14" s="55"/>
      <c r="E14" s="27"/>
      <c r="F14" s="27" t="s">
        <v>72</v>
      </c>
      <c r="G14" s="25">
        <f t="shared" si="0"/>
        <v>52</v>
      </c>
      <c r="H14" s="29">
        <v>7</v>
      </c>
      <c r="I14" s="29">
        <v>4</v>
      </c>
      <c r="J14" s="29">
        <v>7</v>
      </c>
      <c r="K14" s="29">
        <v>0</v>
      </c>
      <c r="L14" s="29">
        <v>3</v>
      </c>
      <c r="M14" s="29">
        <v>6</v>
      </c>
      <c r="N14" s="29">
        <v>4</v>
      </c>
      <c r="O14" s="29">
        <v>3</v>
      </c>
      <c r="P14" s="29">
        <v>2</v>
      </c>
      <c r="Q14" s="29">
        <v>5</v>
      </c>
      <c r="R14" s="29">
        <v>6</v>
      </c>
      <c r="S14" s="29">
        <v>5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 t="shared" si="0"/>
        <v>42</v>
      </c>
      <c r="H15" s="29">
        <v>2</v>
      </c>
      <c r="I15" s="29">
        <v>1</v>
      </c>
      <c r="J15" s="29">
        <v>1</v>
      </c>
      <c r="K15" s="29">
        <v>4</v>
      </c>
      <c r="L15" s="29">
        <v>7</v>
      </c>
      <c r="M15" s="29">
        <v>6</v>
      </c>
      <c r="N15" s="29">
        <v>2</v>
      </c>
      <c r="O15" s="29">
        <v>5</v>
      </c>
      <c r="P15" s="29">
        <v>5</v>
      </c>
      <c r="Q15" s="29">
        <v>1</v>
      </c>
      <c r="R15" s="29">
        <v>5</v>
      </c>
      <c r="S15" s="29">
        <v>3</v>
      </c>
    </row>
    <row r="16" spans="1:19" s="8" customFormat="1" ht="15" customHeight="1">
      <c r="A16" s="26">
        <v>20103</v>
      </c>
      <c r="B16" s="27"/>
      <c r="C16" s="27"/>
      <c r="D16" s="55" t="s">
        <v>67</v>
      </c>
      <c r="E16" s="27"/>
      <c r="F16" s="22" t="s">
        <v>71</v>
      </c>
      <c r="G16" s="25">
        <f t="shared" si="0"/>
        <v>53</v>
      </c>
      <c r="H16" s="28">
        <f aca="true" t="shared" si="4" ref="H16:S16">SUM(H17:H18)</f>
        <v>9</v>
      </c>
      <c r="I16" s="28">
        <f t="shared" si="4"/>
        <v>6</v>
      </c>
      <c r="J16" s="28">
        <f t="shared" si="4"/>
        <v>5</v>
      </c>
      <c r="K16" s="28">
        <f t="shared" si="4"/>
        <v>6</v>
      </c>
      <c r="L16" s="28">
        <f t="shared" si="4"/>
        <v>2</v>
      </c>
      <c r="M16" s="28">
        <f t="shared" si="4"/>
        <v>2</v>
      </c>
      <c r="N16" s="28">
        <f t="shared" si="4"/>
        <v>4</v>
      </c>
      <c r="O16" s="28">
        <f t="shared" si="4"/>
        <v>2</v>
      </c>
      <c r="P16" s="28">
        <f t="shared" si="4"/>
        <v>3</v>
      </c>
      <c r="Q16" s="28">
        <f t="shared" si="4"/>
        <v>2</v>
      </c>
      <c r="R16" s="28">
        <f t="shared" si="4"/>
        <v>7</v>
      </c>
      <c r="S16" s="28">
        <f t="shared" si="4"/>
        <v>5</v>
      </c>
    </row>
    <row r="17" spans="1:19" s="8" customFormat="1" ht="15" customHeight="1">
      <c r="A17" s="26"/>
      <c r="B17" s="27"/>
      <c r="C17" s="27"/>
      <c r="D17" s="55"/>
      <c r="E17" s="27"/>
      <c r="F17" s="27" t="s">
        <v>72</v>
      </c>
      <c r="G17" s="25">
        <f t="shared" si="0"/>
        <v>33</v>
      </c>
      <c r="H17" s="29">
        <v>5</v>
      </c>
      <c r="I17" s="29">
        <v>3</v>
      </c>
      <c r="J17" s="29">
        <v>3</v>
      </c>
      <c r="K17" s="29">
        <v>5</v>
      </c>
      <c r="L17" s="29">
        <v>1</v>
      </c>
      <c r="M17" s="29">
        <v>1</v>
      </c>
      <c r="N17" s="29">
        <v>2</v>
      </c>
      <c r="O17" s="29">
        <v>2</v>
      </c>
      <c r="P17" s="29">
        <v>2</v>
      </c>
      <c r="Q17" s="29">
        <v>2</v>
      </c>
      <c r="R17" s="29">
        <v>4</v>
      </c>
      <c r="S17" s="29">
        <v>3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 t="shared" si="0"/>
        <v>20</v>
      </c>
      <c r="H18" s="29">
        <v>4</v>
      </c>
      <c r="I18" s="29">
        <v>3</v>
      </c>
      <c r="J18" s="29">
        <v>2</v>
      </c>
      <c r="K18" s="29">
        <v>1</v>
      </c>
      <c r="L18" s="29">
        <v>1</v>
      </c>
      <c r="M18" s="29">
        <v>1</v>
      </c>
      <c r="N18" s="29">
        <v>2</v>
      </c>
      <c r="O18" s="29">
        <v>0</v>
      </c>
      <c r="P18" s="29">
        <v>1</v>
      </c>
      <c r="Q18" s="29">
        <v>0</v>
      </c>
      <c r="R18" s="29">
        <v>3</v>
      </c>
      <c r="S18" s="29">
        <v>2</v>
      </c>
    </row>
    <row r="19" spans="1:19" s="8" customFormat="1" ht="15" customHeight="1">
      <c r="A19" s="26">
        <v>20104</v>
      </c>
      <c r="B19" s="27"/>
      <c r="C19" s="27"/>
      <c r="D19" s="55" t="s">
        <v>68</v>
      </c>
      <c r="E19" s="27"/>
      <c r="F19" s="22" t="s">
        <v>71</v>
      </c>
      <c r="G19" s="25">
        <f t="shared" si="0"/>
        <v>111</v>
      </c>
      <c r="H19" s="28">
        <f aca="true" t="shared" si="5" ref="H19:S19">SUM(H20:H21)</f>
        <v>19</v>
      </c>
      <c r="I19" s="28">
        <f t="shared" si="5"/>
        <v>13</v>
      </c>
      <c r="J19" s="28">
        <f t="shared" si="5"/>
        <v>7</v>
      </c>
      <c r="K19" s="28">
        <f t="shared" si="5"/>
        <v>8</v>
      </c>
      <c r="L19" s="28">
        <f t="shared" si="5"/>
        <v>10</v>
      </c>
      <c r="M19" s="28">
        <f t="shared" si="5"/>
        <v>3</v>
      </c>
      <c r="N19" s="28">
        <f t="shared" si="5"/>
        <v>6</v>
      </c>
      <c r="O19" s="28">
        <f t="shared" si="5"/>
        <v>8</v>
      </c>
      <c r="P19" s="28">
        <f t="shared" si="5"/>
        <v>6</v>
      </c>
      <c r="Q19" s="28">
        <f t="shared" si="5"/>
        <v>13</v>
      </c>
      <c r="R19" s="28">
        <f t="shared" si="5"/>
        <v>5</v>
      </c>
      <c r="S19" s="28">
        <f t="shared" si="5"/>
        <v>13</v>
      </c>
    </row>
    <row r="20" spans="1:19" s="8" customFormat="1" ht="15" customHeight="1">
      <c r="A20" s="26"/>
      <c r="B20" s="27"/>
      <c r="C20" s="27"/>
      <c r="D20" s="55"/>
      <c r="E20" s="27"/>
      <c r="F20" s="27" t="s">
        <v>72</v>
      </c>
      <c r="G20" s="25">
        <f t="shared" si="0"/>
        <v>54</v>
      </c>
      <c r="H20" s="29">
        <v>12</v>
      </c>
      <c r="I20" s="29">
        <v>8</v>
      </c>
      <c r="J20" s="29">
        <v>4</v>
      </c>
      <c r="K20" s="29">
        <v>4</v>
      </c>
      <c r="L20" s="29">
        <v>3</v>
      </c>
      <c r="M20" s="29">
        <v>2</v>
      </c>
      <c r="N20" s="29">
        <v>2</v>
      </c>
      <c r="O20" s="29">
        <v>2</v>
      </c>
      <c r="P20" s="29">
        <v>2</v>
      </c>
      <c r="Q20" s="29">
        <v>6</v>
      </c>
      <c r="R20" s="29">
        <v>3</v>
      </c>
      <c r="S20" s="29">
        <v>6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 t="shared" si="0"/>
        <v>57</v>
      </c>
      <c r="H21" s="29">
        <v>7</v>
      </c>
      <c r="I21" s="29">
        <v>5</v>
      </c>
      <c r="J21" s="29">
        <v>3</v>
      </c>
      <c r="K21" s="29">
        <v>4</v>
      </c>
      <c r="L21" s="29">
        <v>7</v>
      </c>
      <c r="M21" s="29">
        <v>1</v>
      </c>
      <c r="N21" s="29">
        <v>4</v>
      </c>
      <c r="O21" s="29">
        <v>6</v>
      </c>
      <c r="P21" s="29">
        <v>4</v>
      </c>
      <c r="Q21" s="29">
        <v>7</v>
      </c>
      <c r="R21" s="29">
        <v>2</v>
      </c>
      <c r="S21" s="29">
        <v>7</v>
      </c>
    </row>
    <row r="22" spans="1:19" s="8" customFormat="1" ht="15" customHeight="1">
      <c r="A22" s="26">
        <v>20105</v>
      </c>
      <c r="B22" s="27"/>
      <c r="C22" s="27"/>
      <c r="D22" s="55" t="s">
        <v>157</v>
      </c>
      <c r="E22" s="27"/>
      <c r="F22" s="22" t="s">
        <v>71</v>
      </c>
      <c r="G22" s="25">
        <f t="shared" si="0"/>
        <v>19</v>
      </c>
      <c r="H22" s="28">
        <f aca="true" t="shared" si="6" ref="H22:S22">SUM(H23:H24)</f>
        <v>1</v>
      </c>
      <c r="I22" s="28">
        <f t="shared" si="6"/>
        <v>2</v>
      </c>
      <c r="J22" s="28">
        <f t="shared" si="6"/>
        <v>1</v>
      </c>
      <c r="K22" s="28">
        <f t="shared" si="6"/>
        <v>1</v>
      </c>
      <c r="L22" s="28">
        <f t="shared" si="6"/>
        <v>2</v>
      </c>
      <c r="M22" s="28">
        <f t="shared" si="6"/>
        <v>3</v>
      </c>
      <c r="N22" s="28">
        <f t="shared" si="6"/>
        <v>1</v>
      </c>
      <c r="O22" s="28">
        <f t="shared" si="6"/>
        <v>2</v>
      </c>
      <c r="P22" s="28">
        <f t="shared" si="6"/>
        <v>1</v>
      </c>
      <c r="Q22" s="28">
        <f t="shared" si="6"/>
        <v>0</v>
      </c>
      <c r="R22" s="28">
        <f t="shared" si="6"/>
        <v>1</v>
      </c>
      <c r="S22" s="28">
        <f t="shared" si="6"/>
        <v>4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 t="shared" si="0"/>
        <v>14</v>
      </c>
      <c r="H23" s="29">
        <v>1</v>
      </c>
      <c r="I23" s="29">
        <v>2</v>
      </c>
      <c r="J23" s="29">
        <v>1</v>
      </c>
      <c r="K23" s="29">
        <v>0</v>
      </c>
      <c r="L23" s="29">
        <v>2</v>
      </c>
      <c r="M23" s="29">
        <v>2</v>
      </c>
      <c r="N23" s="29">
        <v>1</v>
      </c>
      <c r="O23" s="29">
        <v>2</v>
      </c>
      <c r="P23" s="29">
        <v>1</v>
      </c>
      <c r="Q23" s="29">
        <v>0</v>
      </c>
      <c r="R23" s="29">
        <v>1</v>
      </c>
      <c r="S23" s="29">
        <v>1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 t="shared" si="0"/>
        <v>5</v>
      </c>
      <c r="H24" s="29">
        <v>0</v>
      </c>
      <c r="I24" s="29">
        <v>0</v>
      </c>
      <c r="J24" s="29">
        <v>0</v>
      </c>
      <c r="K24" s="29">
        <v>1</v>
      </c>
      <c r="L24" s="29">
        <v>0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3</v>
      </c>
    </row>
    <row r="25" spans="1:19" s="8" customFormat="1" ht="15" customHeight="1">
      <c r="A25" s="26">
        <v>20106</v>
      </c>
      <c r="B25" s="27"/>
      <c r="C25" s="27"/>
      <c r="D25" s="55" t="s">
        <v>158</v>
      </c>
      <c r="E25" s="27"/>
      <c r="F25" s="22" t="s">
        <v>71</v>
      </c>
      <c r="G25" s="25">
        <f t="shared" si="0"/>
        <v>7</v>
      </c>
      <c r="H25" s="28">
        <f aca="true" t="shared" si="7" ref="H25:S25">SUM(H26:H27)</f>
        <v>0</v>
      </c>
      <c r="I25" s="28">
        <f t="shared" si="7"/>
        <v>0</v>
      </c>
      <c r="J25" s="28">
        <f t="shared" si="7"/>
        <v>0</v>
      </c>
      <c r="K25" s="28">
        <f t="shared" si="7"/>
        <v>1</v>
      </c>
      <c r="L25" s="28">
        <f t="shared" si="7"/>
        <v>1</v>
      </c>
      <c r="M25" s="28">
        <f t="shared" si="7"/>
        <v>0</v>
      </c>
      <c r="N25" s="28">
        <f t="shared" si="7"/>
        <v>1</v>
      </c>
      <c r="O25" s="28">
        <f t="shared" si="7"/>
        <v>1</v>
      </c>
      <c r="P25" s="28">
        <f t="shared" si="7"/>
        <v>3</v>
      </c>
      <c r="Q25" s="28">
        <f t="shared" si="7"/>
        <v>0</v>
      </c>
      <c r="R25" s="28">
        <f t="shared" si="7"/>
        <v>0</v>
      </c>
      <c r="S25" s="28">
        <f t="shared" si="7"/>
        <v>0</v>
      </c>
    </row>
    <row r="26" spans="1:19" s="8" customFormat="1" ht="15" customHeight="1">
      <c r="A26" s="26"/>
      <c r="B26" s="37"/>
      <c r="C26" s="37"/>
      <c r="D26" s="72"/>
      <c r="E26" s="27"/>
      <c r="F26" s="27" t="s">
        <v>72</v>
      </c>
      <c r="G26" s="25">
        <f t="shared" si="0"/>
        <v>7</v>
      </c>
      <c r="H26" s="29">
        <v>0</v>
      </c>
      <c r="I26" s="29">
        <v>0</v>
      </c>
      <c r="J26" s="29">
        <v>0</v>
      </c>
      <c r="K26" s="29">
        <v>1</v>
      </c>
      <c r="L26" s="29">
        <v>1</v>
      </c>
      <c r="M26" s="29">
        <v>0</v>
      </c>
      <c r="N26" s="29">
        <v>1</v>
      </c>
      <c r="O26" s="29">
        <v>1</v>
      </c>
      <c r="P26" s="29">
        <v>3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 t="shared" si="0"/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s="8" customFormat="1" ht="15" customHeight="1">
      <c r="A28" s="26">
        <v>20107</v>
      </c>
      <c r="B28" s="27"/>
      <c r="C28" s="27"/>
      <c r="D28" s="55" t="s">
        <v>69</v>
      </c>
      <c r="E28" s="27"/>
      <c r="F28" s="22" t="s">
        <v>71</v>
      </c>
      <c r="G28" s="25">
        <f t="shared" si="0"/>
        <v>62</v>
      </c>
      <c r="H28" s="28">
        <f aca="true" t="shared" si="8" ref="H28:S28">SUM(H29:H30)</f>
        <v>5</v>
      </c>
      <c r="I28" s="28">
        <f t="shared" si="8"/>
        <v>5</v>
      </c>
      <c r="J28" s="28">
        <f t="shared" si="8"/>
        <v>11</v>
      </c>
      <c r="K28" s="28">
        <f t="shared" si="8"/>
        <v>6</v>
      </c>
      <c r="L28" s="28">
        <f t="shared" si="8"/>
        <v>4</v>
      </c>
      <c r="M28" s="28">
        <f t="shared" si="8"/>
        <v>5</v>
      </c>
      <c r="N28" s="28">
        <f t="shared" si="8"/>
        <v>1</v>
      </c>
      <c r="O28" s="28">
        <f t="shared" si="8"/>
        <v>11</v>
      </c>
      <c r="P28" s="28">
        <f t="shared" si="8"/>
        <v>4</v>
      </c>
      <c r="Q28" s="28">
        <f t="shared" si="8"/>
        <v>5</v>
      </c>
      <c r="R28" s="28">
        <f t="shared" si="8"/>
        <v>2</v>
      </c>
      <c r="S28" s="28">
        <f t="shared" si="8"/>
        <v>3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 t="shared" si="0"/>
        <v>37</v>
      </c>
      <c r="H29" s="29">
        <v>5</v>
      </c>
      <c r="I29" s="29">
        <v>2</v>
      </c>
      <c r="J29" s="29">
        <v>8</v>
      </c>
      <c r="K29" s="29">
        <v>3</v>
      </c>
      <c r="L29" s="29">
        <v>3</v>
      </c>
      <c r="M29" s="29">
        <v>3</v>
      </c>
      <c r="N29" s="29">
        <v>1</v>
      </c>
      <c r="O29" s="29">
        <v>5</v>
      </c>
      <c r="P29" s="29">
        <v>2</v>
      </c>
      <c r="Q29" s="29">
        <v>2</v>
      </c>
      <c r="R29" s="29">
        <v>0</v>
      </c>
      <c r="S29" s="29">
        <v>3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 t="shared" si="0"/>
        <v>25</v>
      </c>
      <c r="H30" s="29">
        <v>0</v>
      </c>
      <c r="I30" s="29">
        <v>3</v>
      </c>
      <c r="J30" s="29">
        <v>3</v>
      </c>
      <c r="K30" s="29">
        <v>3</v>
      </c>
      <c r="L30" s="29">
        <v>1</v>
      </c>
      <c r="M30" s="29">
        <v>2</v>
      </c>
      <c r="N30" s="29">
        <v>0</v>
      </c>
      <c r="O30" s="29">
        <v>6</v>
      </c>
      <c r="P30" s="29">
        <v>2</v>
      </c>
      <c r="Q30" s="29">
        <v>3</v>
      </c>
      <c r="R30" s="29">
        <v>2</v>
      </c>
      <c r="S30" s="29">
        <v>0</v>
      </c>
    </row>
    <row r="31" spans="1:19" s="8" customFormat="1" ht="15" customHeight="1">
      <c r="A31" s="26">
        <v>20200</v>
      </c>
      <c r="B31" s="27"/>
      <c r="C31" s="55" t="s">
        <v>159</v>
      </c>
      <c r="D31" s="72"/>
      <c r="E31" s="27"/>
      <c r="F31" s="22" t="s">
        <v>71</v>
      </c>
      <c r="G31" s="25">
        <f t="shared" si="0"/>
        <v>302</v>
      </c>
      <c r="H31" s="28">
        <f aca="true" t="shared" si="9" ref="H31:S31">SUM(H32:H33)</f>
        <v>24</v>
      </c>
      <c r="I31" s="28">
        <f t="shared" si="9"/>
        <v>21</v>
      </c>
      <c r="J31" s="28">
        <f t="shared" si="9"/>
        <v>29</v>
      </c>
      <c r="K31" s="28">
        <f t="shared" si="9"/>
        <v>23</v>
      </c>
      <c r="L31" s="28">
        <f t="shared" si="9"/>
        <v>21</v>
      </c>
      <c r="M31" s="28">
        <f t="shared" si="9"/>
        <v>32</v>
      </c>
      <c r="N31" s="28">
        <f t="shared" si="9"/>
        <v>27</v>
      </c>
      <c r="O31" s="28">
        <f t="shared" si="9"/>
        <v>23</v>
      </c>
      <c r="P31" s="28">
        <f t="shared" si="9"/>
        <v>25</v>
      </c>
      <c r="Q31" s="28">
        <f t="shared" si="9"/>
        <v>22</v>
      </c>
      <c r="R31" s="28">
        <f t="shared" si="9"/>
        <v>32</v>
      </c>
      <c r="S31" s="28">
        <f t="shared" si="9"/>
        <v>23</v>
      </c>
    </row>
    <row r="32" spans="1:19" s="8" customFormat="1" ht="15" customHeight="1">
      <c r="A32" s="26"/>
      <c r="B32" s="27"/>
      <c r="C32" s="72"/>
      <c r="D32" s="72"/>
      <c r="E32" s="27"/>
      <c r="F32" s="27" t="s">
        <v>72</v>
      </c>
      <c r="G32" s="25">
        <f t="shared" si="0"/>
        <v>216</v>
      </c>
      <c r="H32" s="29">
        <v>22</v>
      </c>
      <c r="I32" s="29">
        <v>15</v>
      </c>
      <c r="J32" s="29">
        <v>25</v>
      </c>
      <c r="K32" s="29">
        <v>13</v>
      </c>
      <c r="L32" s="29">
        <v>16</v>
      </c>
      <c r="M32" s="29">
        <v>23</v>
      </c>
      <c r="N32" s="29">
        <v>19</v>
      </c>
      <c r="O32" s="29">
        <v>18</v>
      </c>
      <c r="P32" s="29">
        <v>18</v>
      </c>
      <c r="Q32" s="29">
        <v>13</v>
      </c>
      <c r="R32" s="29">
        <v>18</v>
      </c>
      <c r="S32" s="29">
        <v>16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 t="shared" si="0"/>
        <v>86</v>
      </c>
      <c r="H33" s="29">
        <v>2</v>
      </c>
      <c r="I33" s="29">
        <v>6</v>
      </c>
      <c r="J33" s="29">
        <v>4</v>
      </c>
      <c r="K33" s="29">
        <v>10</v>
      </c>
      <c r="L33" s="29">
        <v>5</v>
      </c>
      <c r="M33" s="29">
        <v>9</v>
      </c>
      <c r="N33" s="29">
        <v>8</v>
      </c>
      <c r="O33" s="29">
        <v>5</v>
      </c>
      <c r="P33" s="29">
        <v>7</v>
      </c>
      <c r="Q33" s="29">
        <v>9</v>
      </c>
      <c r="R33" s="29">
        <v>14</v>
      </c>
      <c r="S33" s="29">
        <v>7</v>
      </c>
    </row>
    <row r="34" spans="1:19" s="8" customFormat="1" ht="15" customHeight="1">
      <c r="A34" s="26">
        <v>20300</v>
      </c>
      <c r="B34" s="27"/>
      <c r="C34" s="55" t="s">
        <v>160</v>
      </c>
      <c r="D34" s="72"/>
      <c r="E34" s="27"/>
      <c r="F34" s="22" t="s">
        <v>71</v>
      </c>
      <c r="G34" s="25">
        <f t="shared" si="0"/>
        <v>3</v>
      </c>
      <c r="H34" s="28">
        <f aca="true" t="shared" si="10" ref="H34:S34">SUM(H35:H36)</f>
        <v>1</v>
      </c>
      <c r="I34" s="28">
        <f t="shared" si="10"/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0"/>
        <v>0</v>
      </c>
      <c r="O34" s="28">
        <f t="shared" si="10"/>
        <v>2</v>
      </c>
      <c r="P34" s="28">
        <f t="shared" si="10"/>
        <v>0</v>
      </c>
      <c r="Q34" s="28">
        <f t="shared" si="10"/>
        <v>0</v>
      </c>
      <c r="R34" s="28">
        <f t="shared" si="10"/>
        <v>0</v>
      </c>
      <c r="S34" s="28">
        <f t="shared" si="10"/>
        <v>0</v>
      </c>
    </row>
    <row r="35" spans="1:19" s="8" customFormat="1" ht="15" customHeight="1">
      <c r="A35" s="26"/>
      <c r="B35" s="27"/>
      <c r="C35" s="72"/>
      <c r="D35" s="72"/>
      <c r="E35" s="27"/>
      <c r="F35" s="27" t="s">
        <v>72</v>
      </c>
      <c r="G35" s="25">
        <f t="shared" si="0"/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1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 t="shared" si="0"/>
        <v>2</v>
      </c>
      <c r="H36" s="29">
        <v>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20400</v>
      </c>
      <c r="B37" s="27"/>
      <c r="C37" s="55" t="s">
        <v>70</v>
      </c>
      <c r="D37" s="72"/>
      <c r="E37" s="27"/>
      <c r="F37" s="22" t="s">
        <v>71</v>
      </c>
      <c r="G37" s="25">
        <f t="shared" si="0"/>
        <v>42</v>
      </c>
      <c r="H37" s="28">
        <f aca="true" t="shared" si="11" ref="H37:S37">SUM(H38:H39)</f>
        <v>4</v>
      </c>
      <c r="I37" s="28">
        <f t="shared" si="11"/>
        <v>3</v>
      </c>
      <c r="J37" s="28">
        <f t="shared" si="11"/>
        <v>5</v>
      </c>
      <c r="K37" s="28">
        <f t="shared" si="11"/>
        <v>6</v>
      </c>
      <c r="L37" s="28">
        <f t="shared" si="11"/>
        <v>3</v>
      </c>
      <c r="M37" s="28">
        <f t="shared" si="11"/>
        <v>1</v>
      </c>
      <c r="N37" s="28">
        <f t="shared" si="11"/>
        <v>1</v>
      </c>
      <c r="O37" s="28">
        <f t="shared" si="11"/>
        <v>3</v>
      </c>
      <c r="P37" s="28">
        <f t="shared" si="11"/>
        <v>2</v>
      </c>
      <c r="Q37" s="28">
        <f t="shared" si="11"/>
        <v>2</v>
      </c>
      <c r="R37" s="28">
        <f t="shared" si="11"/>
        <v>7</v>
      </c>
      <c r="S37" s="28">
        <f t="shared" si="11"/>
        <v>5</v>
      </c>
    </row>
    <row r="38" spans="1:19" s="8" customFormat="1" ht="15" customHeight="1">
      <c r="A38" s="26"/>
      <c r="B38" s="27"/>
      <c r="C38" s="72"/>
      <c r="D38" s="72"/>
      <c r="E38" s="27"/>
      <c r="F38" s="27" t="s">
        <v>72</v>
      </c>
      <c r="G38" s="25">
        <f t="shared" si="0"/>
        <v>18</v>
      </c>
      <c r="H38" s="29">
        <v>0</v>
      </c>
      <c r="I38" s="29">
        <v>2</v>
      </c>
      <c r="J38" s="29">
        <v>0</v>
      </c>
      <c r="K38" s="29">
        <v>2</v>
      </c>
      <c r="L38" s="29">
        <v>3</v>
      </c>
      <c r="M38" s="29">
        <v>0</v>
      </c>
      <c r="N38" s="29">
        <v>0</v>
      </c>
      <c r="O38" s="29">
        <v>3</v>
      </c>
      <c r="P38" s="29">
        <v>2</v>
      </c>
      <c r="Q38" s="29">
        <v>1</v>
      </c>
      <c r="R38" s="29">
        <v>2</v>
      </c>
      <c r="S38" s="29">
        <v>3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 t="shared" si="0"/>
        <v>24</v>
      </c>
      <c r="H39" s="29">
        <v>4</v>
      </c>
      <c r="I39" s="29">
        <v>1</v>
      </c>
      <c r="J39" s="29">
        <v>5</v>
      </c>
      <c r="K39" s="29">
        <v>4</v>
      </c>
      <c r="L39" s="29">
        <v>0</v>
      </c>
      <c r="M39" s="29">
        <v>1</v>
      </c>
      <c r="N39" s="29">
        <v>1</v>
      </c>
      <c r="O39" s="29">
        <v>0</v>
      </c>
      <c r="P39" s="29">
        <v>0</v>
      </c>
      <c r="Q39" s="29">
        <v>1</v>
      </c>
      <c r="R39" s="29">
        <v>5</v>
      </c>
      <c r="S39" s="29">
        <v>2</v>
      </c>
    </row>
    <row r="40" spans="1:19" s="8" customFormat="1" ht="15" customHeight="1">
      <c r="A40" s="26"/>
      <c r="B40" s="27"/>
      <c r="C40" s="27"/>
      <c r="D40" s="27"/>
      <c r="E40" s="27"/>
      <c r="F40" s="30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8" customFormat="1" ht="15" customHeight="1">
      <c r="A41" s="26"/>
      <c r="B41" s="27"/>
      <c r="C41" s="27"/>
      <c r="D41" s="27"/>
      <c r="E41" s="27"/>
      <c r="F41" s="32"/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11" customFormat="1" ht="19.5" customHeight="1">
      <c r="A42" s="33"/>
      <c r="B42" s="32"/>
      <c r="C42" s="32"/>
      <c r="D42" s="32"/>
      <c r="E42" s="32"/>
      <c r="F42" s="32"/>
      <c r="G42" s="2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11" customFormat="1" ht="15" customHeight="1">
      <c r="A43" s="33"/>
      <c r="B43" s="32"/>
      <c r="C43" s="32"/>
      <c r="D43" s="32"/>
      <c r="E43" s="32"/>
      <c r="F43" s="30"/>
      <c r="G43" s="2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11" customFormat="1" ht="15" customHeight="1">
      <c r="A44" s="33"/>
      <c r="B44" s="32"/>
      <c r="C44" s="32"/>
      <c r="D44" s="32"/>
      <c r="E44" s="32"/>
      <c r="F44" s="32"/>
      <c r="G44" s="25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11" customFormat="1" ht="19.5" customHeight="1">
      <c r="A45" s="33"/>
      <c r="B45" s="32"/>
      <c r="C45" s="32"/>
      <c r="D45" s="32"/>
      <c r="E45" s="32"/>
      <c r="F45" s="32"/>
      <c r="G45" s="25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11" customFormat="1" ht="15" customHeight="1">
      <c r="A46" s="33"/>
      <c r="B46" s="32"/>
      <c r="C46" s="32"/>
      <c r="D46" s="32"/>
      <c r="E46" s="32"/>
      <c r="F46" s="30"/>
      <c r="G46" s="2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11" customFormat="1" ht="15" customHeight="1">
      <c r="A47" s="33"/>
      <c r="B47" s="32"/>
      <c r="C47" s="32"/>
      <c r="D47" s="32"/>
      <c r="E47" s="32"/>
      <c r="F47" s="32"/>
      <c r="G47" s="25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11" customFormat="1" ht="19.5" customHeight="1">
      <c r="A48" s="33"/>
      <c r="B48" s="32"/>
      <c r="C48" s="32"/>
      <c r="D48" s="32"/>
      <c r="E48" s="32"/>
      <c r="F48" s="32"/>
      <c r="G48" s="2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11" customFormat="1" ht="15" customHeight="1">
      <c r="A49" s="33"/>
      <c r="B49" s="32"/>
      <c r="C49" s="32"/>
      <c r="D49" s="32"/>
      <c r="E49" s="32"/>
      <c r="F49" s="30"/>
      <c r="G49" s="4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11" customFormat="1" ht="15" customHeight="1">
      <c r="A50" s="33"/>
      <c r="B50" s="32"/>
      <c r="C50" s="32"/>
      <c r="D50" s="32"/>
      <c r="E50" s="32"/>
      <c r="F50" s="32"/>
      <c r="G50" s="41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11" customFormat="1" ht="15" customHeight="1">
      <c r="A51" s="38"/>
      <c r="B51" s="36"/>
      <c r="C51" s="36"/>
      <c r="D51" s="36"/>
      <c r="E51" s="36"/>
      <c r="F51" s="36"/>
      <c r="G51" s="4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14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14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4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27">
    <mergeCell ref="C37:D38"/>
    <mergeCell ref="D16:D17"/>
    <mergeCell ref="D19:D20"/>
    <mergeCell ref="D22:D23"/>
    <mergeCell ref="D25:D26"/>
    <mergeCell ref="Q5:Q6"/>
    <mergeCell ref="M5:M6"/>
    <mergeCell ref="P5:P6"/>
    <mergeCell ref="D28:D29"/>
    <mergeCell ref="C31:D32"/>
    <mergeCell ref="C34:D35"/>
    <mergeCell ref="L5:L6"/>
    <mergeCell ref="C7:D8"/>
    <mergeCell ref="D10:D11"/>
    <mergeCell ref="D13:D14"/>
    <mergeCell ref="B5:F5"/>
    <mergeCell ref="B6:F6"/>
    <mergeCell ref="F1:P2"/>
    <mergeCell ref="R5:R6"/>
    <mergeCell ref="S5:S6"/>
    <mergeCell ref="G5:G6"/>
    <mergeCell ref="H5:H6"/>
    <mergeCell ref="I5:I6"/>
    <mergeCell ref="J5:J6"/>
    <mergeCell ref="O5:O6"/>
    <mergeCell ref="N5:N6"/>
    <mergeCell ref="K5:K6"/>
  </mergeCells>
  <printOptions horizontalCentered="1"/>
  <pageMargins left="0.41" right="0.38" top="0.51" bottom="0.48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2009-04-24T05:43:43Z</cp:lastPrinted>
  <dcterms:created xsi:type="dcterms:W3CDTF">2002-01-17T20:51:31Z</dcterms:created>
  <dcterms:modified xsi:type="dcterms:W3CDTF">2009-11-25T05:35:41Z</dcterms:modified>
  <cp:category/>
  <cp:version/>
  <cp:contentType/>
  <cp:contentStatus/>
</cp:coreProperties>
</file>