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第８表退職医療分（全体）" sheetId="1" r:id="rId1"/>
    <sheet name="第８表未就学児分再掲" sheetId="2" r:id="rId2"/>
  </sheets>
  <definedNames>
    <definedName name="_xlnm.Print_Area" localSheetId="0">'第８表退職医療分（全体）'!$C$1:$AI$34</definedName>
    <definedName name="_xlnm.Print_Area" localSheetId="1">'第８表未就学児分再掲'!$C$1:$AH$35</definedName>
    <definedName name="_xlnm.Print_Titles" localSheetId="0">'第８表退職医療分（全体）'!$A:$B</definedName>
    <definedName name="_xlnm.Print_Titles" localSheetId="1">'第８表未就学児分再掲'!$A:$B</definedName>
  </definedNames>
  <calcPr fullCalcOnLoad="1"/>
</workbook>
</file>

<file path=xl/sharedStrings.xml><?xml version="1.0" encoding="utf-8"?>
<sst xmlns="http://schemas.openxmlformats.org/spreadsheetml/2006/main" count="362" uniqueCount="93">
  <si>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</si>
  <si>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</si>
  <si>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</si>
  <si>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</si>
  <si>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</si>
  <si>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</si>
  <si>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</si>
  <si>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</si>
  <si>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</si>
  <si>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</si>
  <si>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</si>
  <si>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</si>
  <si>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</si>
  <si>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</si>
  <si>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</si>
  <si>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</si>
  <si>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</si>
  <si>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</si>
  <si>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</si>
  <si>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</si>
  <si>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</si>
  <si>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-</t>
  </si>
  <si>
    <t>医師</t>
  </si>
  <si>
    <t>市町村計</t>
  </si>
  <si>
    <t>入院</t>
  </si>
  <si>
    <t>件数</t>
  </si>
  <si>
    <t>日数</t>
  </si>
  <si>
    <t>費用額</t>
  </si>
  <si>
    <t>入院外</t>
  </si>
  <si>
    <t>歯科</t>
  </si>
  <si>
    <t>A</t>
  </si>
  <si>
    <t>調剤</t>
  </si>
  <si>
    <t>B</t>
  </si>
  <si>
    <t>食事療養・生活療養</t>
  </si>
  <si>
    <t>C</t>
  </si>
  <si>
    <t>回数</t>
  </si>
  <si>
    <t>訪問看護</t>
  </si>
  <si>
    <t>D</t>
  </si>
  <si>
    <t>（単位 ： 円）</t>
  </si>
  <si>
    <t>A+B+D=E</t>
  </si>
  <si>
    <t>A+B+C+D=E</t>
  </si>
  <si>
    <t>診療費</t>
  </si>
  <si>
    <t>移送費G</t>
  </si>
  <si>
    <t>療養費等</t>
  </si>
  <si>
    <t>療養諸費計</t>
  </si>
  <si>
    <t>E + F + G</t>
  </si>
  <si>
    <t>組合計</t>
  </si>
  <si>
    <t>県計</t>
  </si>
  <si>
    <t>市　小計</t>
  </si>
  <si>
    <t>町村小計</t>
  </si>
  <si>
    <t>診療費</t>
  </si>
  <si>
    <t>第８表－２　退職者医療分保険給付状況［未就学児分再掲］</t>
  </si>
  <si>
    <t>（単位 ： 円）</t>
  </si>
  <si>
    <t>調剤</t>
  </si>
  <si>
    <t>訪問看護</t>
  </si>
  <si>
    <t>療養費等</t>
  </si>
  <si>
    <t>療養諸費計</t>
  </si>
  <si>
    <t>入院</t>
  </si>
  <si>
    <t>入院外</t>
  </si>
  <si>
    <t>歯科</t>
  </si>
  <si>
    <t>療養費F</t>
  </si>
  <si>
    <t>移送費G</t>
  </si>
  <si>
    <t>件数</t>
  </si>
  <si>
    <t>日数</t>
  </si>
  <si>
    <t>第８表－１　退職者医療分（退職被保険者、被扶養者）保険給付状況</t>
  </si>
  <si>
    <t>処方箋受付枚数</t>
  </si>
  <si>
    <t>診療費計</t>
  </si>
  <si>
    <t>療養費小計F</t>
  </si>
  <si>
    <t>回数</t>
  </si>
  <si>
    <t>診療費計</t>
  </si>
  <si>
    <t>A+B+D
=E</t>
  </si>
  <si>
    <t>A+B+C+D
=E</t>
  </si>
  <si>
    <t>A</t>
  </si>
  <si>
    <t>B</t>
  </si>
  <si>
    <t>C</t>
  </si>
  <si>
    <t>D</t>
  </si>
  <si>
    <t>E + F + G</t>
  </si>
  <si>
    <t>処方箋
受付
枚数</t>
  </si>
  <si>
    <t>食事療養
生活療養</t>
  </si>
  <si>
    <t>費用額</t>
  </si>
  <si>
    <t>療養の給付等</t>
  </si>
  <si>
    <t>療養の給付等</t>
  </si>
  <si>
    <t>－　４７　－</t>
  </si>
  <si>
    <t>－　４８　－</t>
  </si>
  <si>
    <t>－　４９　－</t>
  </si>
  <si>
    <t>－　５０　－</t>
  </si>
  <si>
    <t>－　５１　－</t>
  </si>
  <si>
    <t>その他(診療費以外）</t>
  </si>
  <si>
    <t>　　　２．療養費小計及び療養諸費計の件数には、食事療養の差額支給件数を含んでいない。</t>
  </si>
  <si>
    <t>平成27年度国民健康保険事業状況（大分県）</t>
  </si>
  <si>
    <t>注）　１．平成27年度国民健康保険事業状況報告書（事業年報）Ｆ表（１）、（２）より作成。退職被保険者分＋被扶養者分。</t>
  </si>
  <si>
    <t>平成27年度国民健康保険事業状況（大分県）</t>
  </si>
  <si>
    <t>注）　平成27年度国民健康保険事業状況報告書（事業年報）Ｆ表（１）、（２）より作成。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</si>
</sst>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176" fontId="39" fillId="0" borderId="10" xfId="0" applyNumberFormat="1" applyFont="1" applyFill="1" applyBorder="1" applyAlignment="1">
      <alignment vertical="center" shrinkToFit="1"/>
    </xf>
    <xf numFmtId="176" fontId="39" fillId="0" borderId="11" xfId="0" applyNumberFormat="1" applyFont="1" applyFill="1" applyBorder="1" applyAlignment="1">
      <alignment vertical="center" shrinkToFit="1"/>
    </xf>
    <xf numFmtId="176" fontId="39" fillId="0" borderId="12" xfId="0" applyNumberFormat="1" applyFont="1" applyFill="1" applyBorder="1" applyAlignment="1">
      <alignment vertical="center" shrinkToFit="1"/>
    </xf>
    <xf numFmtId="176" fontId="39" fillId="0" borderId="13" xfId="0" applyNumberFormat="1" applyFont="1" applyFill="1" applyBorder="1" applyAlignment="1">
      <alignment vertical="center" shrinkToFit="1"/>
    </xf>
    <xf numFmtId="176" fontId="39" fillId="0" borderId="14" xfId="0" applyNumberFormat="1" applyFont="1" applyFill="1" applyBorder="1" applyAlignment="1">
      <alignment vertical="center" shrinkToFit="1"/>
    </xf>
    <xf numFmtId="176" fontId="39" fillId="0" borderId="15" xfId="0" applyNumberFormat="1" applyFont="1" applyFill="1" applyBorder="1" applyAlignment="1">
      <alignment vertical="center" shrinkToFit="1"/>
    </xf>
    <xf numFmtId="176" fontId="39" fillId="0" borderId="16" xfId="0" applyNumberFormat="1" applyFont="1" applyFill="1" applyBorder="1" applyAlignment="1">
      <alignment vertical="center" shrinkToFit="1"/>
    </xf>
    <xf numFmtId="176" fontId="39" fillId="0" borderId="17" xfId="0" applyNumberFormat="1" applyFont="1" applyFill="1" applyBorder="1" applyAlignment="1">
      <alignment vertical="center" shrinkToFit="1"/>
    </xf>
    <xf numFmtId="176" fontId="39" fillId="0" borderId="18" xfId="0" applyNumberFormat="1" applyFont="1" applyFill="1" applyBorder="1" applyAlignment="1">
      <alignment vertical="center" shrinkToFit="1"/>
    </xf>
    <xf numFmtId="176" fontId="39" fillId="0" borderId="19" xfId="0" applyNumberFormat="1" applyFont="1" applyFill="1" applyBorder="1" applyAlignment="1">
      <alignment vertical="center" shrinkToFit="1"/>
    </xf>
    <xf numFmtId="176" fontId="39" fillId="0" borderId="20" xfId="0" applyNumberFormat="1" applyFont="1" applyFill="1" applyBorder="1" applyAlignment="1">
      <alignment vertical="center" shrinkToFit="1"/>
    </xf>
    <xf numFmtId="176" fontId="39" fillId="0" borderId="21" xfId="0" applyNumberFormat="1" applyFont="1" applyFill="1" applyBorder="1" applyAlignment="1">
      <alignment vertical="center" shrinkToFit="1"/>
    </xf>
    <xf numFmtId="176" fontId="39" fillId="0" borderId="22" xfId="0" applyNumberFormat="1" applyFont="1" applyFill="1" applyBorder="1" applyAlignment="1">
      <alignment vertical="center" shrinkToFit="1"/>
    </xf>
    <xf numFmtId="176" fontId="39" fillId="0" borderId="23" xfId="0" applyNumberFormat="1" applyFont="1" applyFill="1" applyBorder="1" applyAlignment="1">
      <alignment vertical="center" shrinkToFit="1"/>
    </xf>
    <xf numFmtId="176" fontId="39" fillId="0" borderId="24" xfId="0" applyNumberFormat="1" applyFont="1" applyFill="1" applyBorder="1" applyAlignment="1">
      <alignment vertical="center" shrinkToFit="1"/>
    </xf>
    <xf numFmtId="0" fontId="40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9" fillId="0" borderId="0" xfId="0" applyFont="1" applyFill="1" applyAlignment="1">
      <alignment horizontal="right" vertical="center"/>
    </xf>
    <xf numFmtId="0" fontId="39" fillId="0" borderId="25" xfId="0" applyFont="1" applyFill="1" applyBorder="1" applyAlignment="1">
      <alignment horizontal="center" vertical="center" shrinkToFit="1"/>
    </xf>
    <xf numFmtId="0" fontId="39" fillId="0" borderId="26" xfId="0" applyFont="1" applyFill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39" fillId="0" borderId="28" xfId="0" applyFont="1" applyFill="1" applyBorder="1" applyAlignment="1">
      <alignment horizontal="center" vertical="center" shrinkToFit="1"/>
    </xf>
    <xf numFmtId="0" fontId="39" fillId="0" borderId="29" xfId="0" applyFont="1" applyFill="1" applyBorder="1" applyAlignment="1">
      <alignment horizontal="distributed" vertical="center" wrapText="1"/>
    </xf>
    <xf numFmtId="0" fontId="39" fillId="0" borderId="30" xfId="0" applyFont="1" applyFill="1" applyBorder="1" applyAlignment="1">
      <alignment horizontal="distributed" vertical="center" wrapText="1"/>
    </xf>
    <xf numFmtId="0" fontId="39" fillId="0" borderId="31" xfId="0" applyFont="1" applyFill="1" applyBorder="1" applyAlignment="1">
      <alignment horizontal="distributed" vertical="center" wrapText="1"/>
    </xf>
    <xf numFmtId="0" fontId="39" fillId="0" borderId="32" xfId="0" applyFont="1" applyFill="1" applyBorder="1" applyAlignment="1">
      <alignment horizontal="distributed" vertical="center" wrapText="1"/>
    </xf>
    <xf numFmtId="0" fontId="39" fillId="0" borderId="30" xfId="0" applyFont="1" applyFill="1" applyBorder="1" applyAlignment="1">
      <alignment horizontal="center" vertical="center" shrinkToFit="1"/>
    </xf>
    <xf numFmtId="0" fontId="39" fillId="0" borderId="14" xfId="0" applyFont="1" applyFill="1" applyBorder="1" applyAlignment="1">
      <alignment horizontal="distributed" vertical="center" wrapText="1"/>
    </xf>
    <xf numFmtId="0" fontId="39" fillId="0" borderId="18" xfId="0" applyFont="1" applyFill="1" applyBorder="1" applyAlignment="1">
      <alignment horizontal="distributed" vertical="center" wrapText="1"/>
    </xf>
    <xf numFmtId="0" fontId="39" fillId="0" borderId="33" xfId="0" applyFont="1" applyFill="1" applyBorder="1" applyAlignment="1">
      <alignment horizontal="distributed" vertical="center" wrapText="1"/>
    </xf>
    <xf numFmtId="0" fontId="39" fillId="0" borderId="34" xfId="0" applyFont="1" applyFill="1" applyBorder="1" applyAlignment="1">
      <alignment vertical="center"/>
    </xf>
    <xf numFmtId="0" fontId="39" fillId="0" borderId="35" xfId="0" applyFont="1" applyFill="1" applyBorder="1" applyAlignment="1">
      <alignment horizontal="left" vertical="center" indent="1" shrinkToFit="1"/>
    </xf>
    <xf numFmtId="0" fontId="39" fillId="0" borderId="35" xfId="0" applyFont="1" applyFill="1" applyBorder="1" applyAlignment="1">
      <alignment horizontal="right" vertical="center" shrinkToFit="1"/>
    </xf>
    <xf numFmtId="0" fontId="39" fillId="0" borderId="36" xfId="0" applyFont="1" applyFill="1" applyBorder="1" applyAlignment="1">
      <alignment horizontal="left" vertical="center" indent="1" shrinkToFit="1"/>
    </xf>
    <xf numFmtId="0" fontId="39" fillId="0" borderId="35" xfId="0" applyFont="1" applyFill="1" applyBorder="1" applyAlignment="1">
      <alignment vertical="center"/>
    </xf>
    <xf numFmtId="0" fontId="39" fillId="0" borderId="36" xfId="0" applyFont="1" applyFill="1" applyBorder="1" applyAlignment="1">
      <alignment vertical="center"/>
    </xf>
    <xf numFmtId="49" fontId="39" fillId="0" borderId="0" xfId="0" applyNumberFormat="1" applyFont="1" applyFill="1" applyAlignment="1">
      <alignment horizontal="right" vertical="center"/>
    </xf>
    <xf numFmtId="176" fontId="39" fillId="0" borderId="0" xfId="0" applyNumberFormat="1" applyFont="1" applyFill="1" applyAlignment="1">
      <alignment vertical="center"/>
    </xf>
    <xf numFmtId="0" fontId="39" fillId="0" borderId="35" xfId="0" applyFont="1" applyFill="1" applyBorder="1" applyAlignment="1">
      <alignment horizontal="left" vertical="center" indent="2" shrinkToFit="1"/>
    </xf>
    <xf numFmtId="0" fontId="39" fillId="0" borderId="0" xfId="0" applyFont="1" applyFill="1" applyAlignment="1">
      <alignment vertical="center" wrapText="1"/>
    </xf>
    <xf numFmtId="0" fontId="41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1" fillId="0" borderId="0" xfId="0" applyFont="1" applyFill="1" applyAlignment="1">
      <alignment horizontal="right" vertical="center"/>
    </xf>
    <xf numFmtId="0" fontId="41" fillId="0" borderId="0" xfId="0" applyFont="1" applyFill="1" applyAlignment="1">
      <alignment vertical="center" wrapText="1"/>
    </xf>
    <xf numFmtId="0" fontId="41" fillId="0" borderId="26" xfId="0" applyFont="1" applyFill="1" applyBorder="1" applyAlignment="1">
      <alignment horizontal="center" vertical="center" shrinkToFit="1"/>
    </xf>
    <xf numFmtId="0" fontId="39" fillId="0" borderId="19" xfId="0" applyFont="1" applyFill="1" applyBorder="1" applyAlignment="1">
      <alignment horizontal="distributed" vertical="center" wrapText="1"/>
    </xf>
    <xf numFmtId="0" fontId="39" fillId="0" borderId="16" xfId="0" applyFont="1" applyFill="1" applyBorder="1" applyAlignment="1">
      <alignment horizontal="distributed" vertical="center" wrapText="1"/>
    </xf>
    <xf numFmtId="0" fontId="39" fillId="0" borderId="31" xfId="0" applyFont="1" applyFill="1" applyBorder="1" applyAlignment="1">
      <alignment horizontal="distributed" vertical="center" wrapText="1"/>
    </xf>
    <xf numFmtId="0" fontId="39" fillId="0" borderId="32" xfId="0" applyFont="1" applyFill="1" applyBorder="1" applyAlignment="1">
      <alignment horizontal="distributed" vertical="center" wrapText="1"/>
    </xf>
    <xf numFmtId="0" fontId="39" fillId="0" borderId="37" xfId="0" applyFont="1" applyFill="1" applyBorder="1" applyAlignment="1">
      <alignment horizontal="center" vertical="center" shrinkToFit="1"/>
    </xf>
    <xf numFmtId="0" fontId="39" fillId="0" borderId="38" xfId="0" applyFont="1" applyFill="1" applyBorder="1" applyAlignment="1">
      <alignment horizontal="center" vertical="center" shrinkToFit="1"/>
    </xf>
    <xf numFmtId="0" fontId="39" fillId="0" borderId="39" xfId="0" applyFont="1" applyFill="1" applyBorder="1" applyAlignment="1">
      <alignment horizontal="distributed" vertical="center" wrapText="1"/>
    </xf>
    <xf numFmtId="0" fontId="0" fillId="0" borderId="39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39" fillId="0" borderId="34" xfId="0" applyFont="1" applyFill="1" applyBorder="1" applyAlignment="1">
      <alignment vertical="center"/>
    </xf>
    <xf numFmtId="0" fontId="39" fillId="0" borderId="35" xfId="0" applyFont="1" applyFill="1" applyBorder="1" applyAlignment="1">
      <alignment vertical="center"/>
    </xf>
    <xf numFmtId="0" fontId="39" fillId="0" borderId="36" xfId="0" applyFont="1" applyFill="1" applyBorder="1" applyAlignment="1">
      <alignment vertical="center"/>
    </xf>
    <xf numFmtId="0" fontId="39" fillId="0" borderId="13" xfId="0" applyFont="1" applyFill="1" applyBorder="1" applyAlignment="1">
      <alignment horizontal="distributed" vertical="center" wrapText="1"/>
    </xf>
    <xf numFmtId="0" fontId="39" fillId="0" borderId="17" xfId="0" applyFont="1" applyFill="1" applyBorder="1" applyAlignment="1">
      <alignment horizontal="distributed" vertical="center" wrapText="1"/>
    </xf>
    <xf numFmtId="0" fontId="39" fillId="0" borderId="10" xfId="0" applyFont="1" applyFill="1" applyBorder="1" applyAlignment="1">
      <alignment horizontal="distributed" vertical="center" wrapText="1"/>
    </xf>
    <xf numFmtId="0" fontId="39" fillId="0" borderId="29" xfId="0" applyFont="1" applyFill="1" applyBorder="1" applyAlignment="1">
      <alignment horizontal="distributed" vertical="center" wrapText="1"/>
    </xf>
    <xf numFmtId="0" fontId="39" fillId="0" borderId="23" xfId="0" applyFont="1" applyFill="1" applyBorder="1" applyAlignment="1">
      <alignment horizontal="distributed" vertical="center" shrinkToFit="1"/>
    </xf>
    <xf numFmtId="0" fontId="39" fillId="0" borderId="20" xfId="0" applyFont="1" applyFill="1" applyBorder="1" applyAlignment="1">
      <alignment horizontal="distributed" vertical="center" shrinkToFit="1"/>
    </xf>
    <xf numFmtId="0" fontId="39" fillId="0" borderId="41" xfId="0" applyFont="1" applyFill="1" applyBorder="1" applyAlignment="1">
      <alignment horizontal="distributed" vertical="center" wrapText="1"/>
    </xf>
    <xf numFmtId="0" fontId="39" fillId="0" borderId="42" xfId="0" applyFont="1" applyFill="1" applyBorder="1" applyAlignment="1">
      <alignment horizontal="distributed" vertical="center" wrapText="1"/>
    </xf>
    <xf numFmtId="0" fontId="39" fillId="0" borderId="43" xfId="0" applyFont="1" applyFill="1" applyBorder="1" applyAlignment="1">
      <alignment horizontal="distributed" vertical="center" wrapText="1"/>
    </xf>
    <xf numFmtId="0" fontId="0" fillId="0" borderId="44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39" fillId="0" borderId="45" xfId="0" applyFont="1" applyFill="1" applyBorder="1" applyAlignment="1">
      <alignment horizontal="distributed" vertical="center" wrapText="1"/>
    </xf>
    <xf numFmtId="0" fontId="0" fillId="0" borderId="39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39" fillId="0" borderId="11" xfId="0" applyFont="1" applyFill="1" applyBorder="1" applyAlignment="1">
      <alignment horizontal="distributed" vertical="center"/>
    </xf>
    <xf numFmtId="0" fontId="39" fillId="0" borderId="16" xfId="0" applyFont="1" applyFill="1" applyBorder="1" applyAlignment="1">
      <alignment horizontal="distributed" vertical="center"/>
    </xf>
    <xf numFmtId="0" fontId="39" fillId="0" borderId="31" xfId="0" applyFont="1" applyFill="1" applyBorder="1" applyAlignment="1">
      <alignment horizontal="distributed" vertical="center"/>
    </xf>
    <xf numFmtId="0" fontId="39" fillId="0" borderId="30" xfId="0" applyFont="1" applyFill="1" applyBorder="1" applyAlignment="1">
      <alignment horizontal="distributed" vertical="center"/>
    </xf>
    <xf numFmtId="0" fontId="39" fillId="0" borderId="32" xfId="0" applyFont="1" applyFill="1" applyBorder="1" applyAlignment="1">
      <alignment horizontal="distributed" vertical="center"/>
    </xf>
    <xf numFmtId="0" fontId="39" fillId="0" borderId="37" xfId="0" applyFont="1" applyFill="1" applyBorder="1" applyAlignment="1">
      <alignment horizontal="right" vertical="center" indent="1"/>
    </xf>
    <xf numFmtId="0" fontId="39" fillId="0" borderId="46" xfId="0" applyFont="1" applyFill="1" applyBorder="1" applyAlignment="1">
      <alignment horizontal="right" vertical="center" indent="1"/>
    </xf>
    <xf numFmtId="0" fontId="39" fillId="0" borderId="38" xfId="0" applyFont="1" applyFill="1" applyBorder="1" applyAlignment="1">
      <alignment horizontal="right" vertical="center" indent="1"/>
    </xf>
    <xf numFmtId="0" fontId="39" fillId="0" borderId="10" xfId="0" applyFont="1" applyFill="1" applyBorder="1" applyAlignment="1">
      <alignment horizontal="distributed" vertical="center"/>
    </xf>
    <xf numFmtId="0" fontId="39" fillId="0" borderId="29" xfId="0" applyFont="1" applyFill="1" applyBorder="1" applyAlignment="1">
      <alignment horizontal="distributed" vertical="center"/>
    </xf>
    <xf numFmtId="0" fontId="39" fillId="0" borderId="41" xfId="0" applyFont="1" applyFill="1" applyBorder="1" applyAlignment="1">
      <alignment horizontal="right" vertical="center" indent="1"/>
    </xf>
    <xf numFmtId="0" fontId="39" fillId="0" borderId="45" xfId="0" applyFont="1" applyFill="1" applyBorder="1" applyAlignment="1">
      <alignment horizontal="center" vertical="center" textRotation="255" shrinkToFit="1"/>
    </xf>
    <xf numFmtId="0" fontId="39" fillId="0" borderId="47" xfId="0" applyFont="1" applyFill="1" applyBorder="1" applyAlignment="1">
      <alignment horizontal="center" vertical="center" textRotation="255" shrinkToFit="1"/>
    </xf>
    <xf numFmtId="0" fontId="39" fillId="0" borderId="43" xfId="0" applyFont="1" applyFill="1" applyBorder="1" applyAlignment="1">
      <alignment vertical="center"/>
    </xf>
    <xf numFmtId="0" fontId="39" fillId="0" borderId="34" xfId="0" applyFont="1" applyFill="1" applyBorder="1" applyAlignment="1">
      <alignment horizontal="center" vertical="center" shrinkToFit="1"/>
    </xf>
    <xf numFmtId="0" fontId="39" fillId="0" borderId="35" xfId="0" applyFont="1" applyFill="1" applyBorder="1" applyAlignment="1">
      <alignment horizontal="center" vertical="center" shrinkToFit="1"/>
    </xf>
    <xf numFmtId="0" fontId="39" fillId="0" borderId="48" xfId="0" applyFont="1" applyFill="1" applyBorder="1" applyAlignment="1">
      <alignment vertical="center"/>
    </xf>
    <xf numFmtId="0" fontId="39" fillId="0" borderId="20" xfId="0" applyFont="1" applyFill="1" applyBorder="1" applyAlignment="1">
      <alignment horizontal="distributed" vertical="center" wrapText="1"/>
    </xf>
    <xf numFmtId="0" fontId="39" fillId="0" borderId="49" xfId="0" applyFont="1" applyFill="1" applyBorder="1" applyAlignment="1">
      <alignment horizontal="distributed" vertical="center"/>
    </xf>
    <xf numFmtId="0" fontId="39" fillId="0" borderId="0" xfId="0" applyFont="1" applyFill="1" applyBorder="1" applyAlignment="1">
      <alignment horizontal="distributed" vertical="center"/>
    </xf>
    <xf numFmtId="0" fontId="39" fillId="0" borderId="50" xfId="0" applyFont="1" applyFill="1" applyBorder="1" applyAlignment="1">
      <alignment horizontal="distributed" vertical="center"/>
    </xf>
    <xf numFmtId="0" fontId="41" fillId="0" borderId="50" xfId="0" applyFont="1" applyFill="1" applyBorder="1" applyAlignment="1">
      <alignment horizontal="distributed" vertical="center"/>
    </xf>
    <xf numFmtId="0" fontId="41" fillId="0" borderId="51" xfId="0" applyFont="1" applyFill="1" applyBorder="1" applyAlignment="1">
      <alignment horizontal="distributed" vertical="center"/>
    </xf>
    <xf numFmtId="0" fontId="41" fillId="0" borderId="37" xfId="0" applyFont="1" applyFill="1" applyBorder="1" applyAlignment="1">
      <alignment horizontal="right" vertical="center" indent="1"/>
    </xf>
    <xf numFmtId="0" fontId="41" fillId="0" borderId="46" xfId="0" applyFont="1" applyFill="1" applyBorder="1" applyAlignment="1">
      <alignment horizontal="right" vertical="center" indent="1"/>
    </xf>
    <xf numFmtId="0" fontId="41" fillId="0" borderId="38" xfId="0" applyFont="1" applyFill="1" applyBorder="1" applyAlignment="1">
      <alignment horizontal="right" vertical="center" indent="1"/>
    </xf>
    <xf numFmtId="0" fontId="41" fillId="0" borderId="13" xfId="0" applyFont="1" applyFill="1" applyBorder="1" applyAlignment="1">
      <alignment horizontal="distributed" vertical="center" wrapText="1"/>
    </xf>
    <xf numFmtId="0" fontId="41" fillId="0" borderId="17" xfId="0" applyFont="1" applyFill="1" applyBorder="1" applyAlignment="1">
      <alignment horizontal="distributed" vertical="center"/>
    </xf>
    <xf numFmtId="0" fontId="41" fillId="0" borderId="13" xfId="0" applyFont="1" applyFill="1" applyBorder="1" applyAlignment="1">
      <alignment horizontal="distributed" vertical="center"/>
    </xf>
    <xf numFmtId="0" fontId="39" fillId="0" borderId="43" xfId="0" applyFont="1" applyFill="1" applyBorder="1" applyAlignment="1">
      <alignment horizontal="center" vertical="center" textRotation="255" shrinkToFit="1"/>
    </xf>
    <xf numFmtId="0" fontId="39" fillId="0" borderId="48" xfId="0" applyFont="1" applyFill="1" applyBorder="1" applyAlignment="1">
      <alignment horizontal="center" vertical="center" shrinkToFit="1"/>
    </xf>
    <xf numFmtId="0" fontId="41" fillId="0" borderId="19" xfId="0" applyFont="1" applyFill="1" applyBorder="1" applyAlignment="1">
      <alignment horizontal="distributed" vertical="center" wrapText="1"/>
    </xf>
    <xf numFmtId="0" fontId="41" fillId="0" borderId="11" xfId="0" applyFont="1" applyFill="1" applyBorder="1" applyAlignment="1">
      <alignment horizontal="distributed" vertical="center" wrapText="1"/>
    </xf>
    <xf numFmtId="0" fontId="41" fillId="0" borderId="16" xfId="0" applyFont="1" applyFill="1" applyBorder="1" applyAlignment="1">
      <alignment horizontal="distributed" vertical="center" wrapText="1"/>
    </xf>
    <xf numFmtId="0" fontId="41" fillId="0" borderId="10" xfId="0" applyFont="1" applyFill="1" applyBorder="1" applyAlignment="1">
      <alignment horizontal="distributed" vertical="center"/>
    </xf>
    <xf numFmtId="0" fontId="41" fillId="0" borderId="11" xfId="0" applyFont="1" applyFill="1" applyBorder="1" applyAlignment="1">
      <alignment horizontal="distributed" vertical="center"/>
    </xf>
    <xf numFmtId="0" fontId="41" fillId="0" borderId="16" xfId="0" applyFont="1" applyFill="1" applyBorder="1" applyAlignment="1">
      <alignment horizontal="distributed" vertical="center"/>
    </xf>
    <xf numFmtId="0" fontId="41" fillId="0" borderId="29" xfId="0" applyFont="1" applyFill="1" applyBorder="1" applyAlignment="1">
      <alignment horizontal="distributed" vertical="center"/>
    </xf>
    <xf numFmtId="0" fontId="41" fillId="0" borderId="30" xfId="0" applyFont="1" applyFill="1" applyBorder="1" applyAlignment="1">
      <alignment horizontal="distributed" vertical="center"/>
    </xf>
    <xf numFmtId="0" fontId="41" fillId="0" borderId="32" xfId="0" applyFont="1" applyFill="1" applyBorder="1" applyAlignment="1">
      <alignment horizontal="distributed" vertical="center"/>
    </xf>
    <xf numFmtId="0" fontId="41" fillId="0" borderId="10" xfId="0" applyFont="1" applyFill="1" applyBorder="1" applyAlignment="1">
      <alignment horizontal="distributed" vertical="center" wrapText="1"/>
    </xf>
    <xf numFmtId="0" fontId="41" fillId="0" borderId="19" xfId="0" applyFont="1" applyFill="1" applyBorder="1" applyAlignment="1">
      <alignment horizontal="distributed" vertical="center"/>
    </xf>
    <xf numFmtId="0" fontId="41" fillId="0" borderId="31" xfId="0" applyFont="1" applyFill="1" applyBorder="1" applyAlignment="1">
      <alignment horizontal="distributed" vertical="center"/>
    </xf>
    <xf numFmtId="0" fontId="41" fillId="0" borderId="12" xfId="0" applyFont="1" applyFill="1" applyBorder="1" applyAlignment="1">
      <alignment horizontal="distributed" vertical="center" wrapText="1"/>
    </xf>
    <xf numFmtId="0" fontId="41" fillId="0" borderId="12" xfId="0" applyFont="1" applyFill="1" applyBorder="1" applyAlignment="1">
      <alignment horizontal="distributed" vertical="center"/>
    </xf>
    <xf numFmtId="0" fontId="41" fillId="0" borderId="41" xfId="0" applyFont="1" applyFill="1" applyBorder="1" applyAlignment="1">
      <alignment horizontal="right" vertical="center" indent="1"/>
    </xf>
    <xf numFmtId="0" fontId="41" fillId="0" borderId="41" xfId="0" applyFont="1" applyFill="1" applyBorder="1" applyAlignment="1">
      <alignment horizontal="center" vertical="center" shrinkToFit="1"/>
    </xf>
    <xf numFmtId="0" fontId="41" fillId="0" borderId="38" xfId="0" applyFont="1" applyFill="1" applyBorder="1" applyAlignment="1">
      <alignment horizontal="center" vertical="center" shrinkToFit="1"/>
    </xf>
    <xf numFmtId="176" fontId="41" fillId="0" borderId="10" xfId="0" applyNumberFormat="1" applyFont="1" applyFill="1" applyBorder="1" applyAlignment="1">
      <alignment horizontal="distributed" vertical="center" shrinkToFit="1"/>
    </xf>
    <xf numFmtId="176" fontId="41" fillId="0" borderId="11" xfId="0" applyNumberFormat="1" applyFont="1" applyFill="1" applyBorder="1" applyAlignment="1">
      <alignment horizontal="distributed" vertical="center" shrinkToFit="1"/>
    </xf>
    <xf numFmtId="176" fontId="41" fillId="0" borderId="16" xfId="0" applyNumberFormat="1" applyFont="1" applyFill="1" applyBorder="1" applyAlignment="1">
      <alignment horizontal="distributed" vertical="center" shrinkToFit="1"/>
    </xf>
    <xf numFmtId="0" fontId="41" fillId="0" borderId="29" xfId="0" applyFont="1" applyFill="1" applyBorder="1" applyAlignment="1">
      <alignment horizontal="distributed" vertical="center" wrapText="1"/>
    </xf>
    <xf numFmtId="0" fontId="41" fillId="0" borderId="32" xfId="0" applyFont="1" applyFill="1" applyBorder="1" applyAlignment="1">
      <alignment horizontal="distributed" vertical="center" wrapText="1"/>
    </xf>
    <xf numFmtId="0" fontId="41" fillId="0" borderId="20" xfId="0" applyFont="1" applyFill="1" applyBorder="1" applyAlignment="1">
      <alignment horizontal="distributed" vertical="center" wrapText="1"/>
    </xf>
    <xf numFmtId="0" fontId="41" fillId="0" borderId="17" xfId="0" applyFont="1" applyFill="1" applyBorder="1" applyAlignment="1">
      <alignment horizontal="distributed" vertical="center" wrapText="1"/>
    </xf>
    <xf numFmtId="0" fontId="41" fillId="0" borderId="29" xfId="0" applyFont="1" applyFill="1" applyBorder="1" applyAlignment="1">
      <alignment horizontal="center" vertical="center" shrinkToFit="1"/>
    </xf>
    <xf numFmtId="0" fontId="41" fillId="0" borderId="52" xfId="0" applyFont="1" applyFill="1" applyBorder="1" applyAlignment="1">
      <alignment horizontal="center" vertical="center" shrinkToFit="1"/>
    </xf>
    <xf numFmtId="0" fontId="41" fillId="0" borderId="30" xfId="0" applyFont="1" applyFill="1" applyBorder="1" applyAlignment="1">
      <alignment horizontal="center" vertical="center" shrinkToFit="1"/>
    </xf>
    <xf numFmtId="0" fontId="41" fillId="0" borderId="53" xfId="0" applyFont="1" applyFill="1" applyBorder="1" applyAlignment="1">
      <alignment horizontal="center" vertical="center" shrinkToFit="1"/>
    </xf>
    <xf numFmtId="0" fontId="41" fillId="0" borderId="30" xfId="0" applyFont="1" applyFill="1" applyBorder="1" applyAlignment="1">
      <alignment horizontal="distributed" vertical="center" shrinkToFit="1"/>
    </xf>
    <xf numFmtId="0" fontId="41" fillId="0" borderId="53" xfId="0" applyFont="1" applyFill="1" applyBorder="1" applyAlignment="1">
      <alignment horizontal="distributed" vertical="center" shrinkToFit="1"/>
    </xf>
    <xf numFmtId="0" fontId="41" fillId="0" borderId="31" xfId="0" applyFont="1" applyFill="1" applyBorder="1" applyAlignment="1">
      <alignment horizontal="center" vertical="center" shrinkToFit="1"/>
    </xf>
    <xf numFmtId="0" fontId="41" fillId="0" borderId="54" xfId="0" applyFont="1" applyFill="1" applyBorder="1" applyAlignment="1">
      <alignment horizontal="center" vertical="center" shrinkToFit="1"/>
    </xf>
    <xf numFmtId="0" fontId="41" fillId="0" borderId="32" xfId="0" applyFont="1" applyFill="1" applyBorder="1" applyAlignment="1">
      <alignment horizontal="distributed" vertical="center" shrinkToFit="1"/>
    </xf>
    <xf numFmtId="0" fontId="41" fillId="0" borderId="55" xfId="0" applyFont="1" applyFill="1" applyBorder="1" applyAlignment="1">
      <alignment horizontal="distributed" vertical="center" shrinkToFit="1"/>
    </xf>
    <xf numFmtId="0" fontId="41" fillId="0" borderId="29" xfId="0" applyFont="1" applyFill="1" applyBorder="1" applyAlignment="1">
      <alignment horizontal="distributed" vertical="center" shrinkToFit="1"/>
    </xf>
    <xf numFmtId="0" fontId="41" fillId="0" borderId="52" xfId="0" applyFont="1" applyFill="1" applyBorder="1" applyAlignment="1">
      <alignment vertical="center" shrinkToFit="1"/>
    </xf>
    <xf numFmtId="0" fontId="42" fillId="0" borderId="30" xfId="0" applyFont="1" applyFill="1" applyBorder="1" applyAlignment="1">
      <alignment horizontal="center" vertical="center" wrapText="1" shrinkToFit="1"/>
    </xf>
    <xf numFmtId="0" fontId="42" fillId="0" borderId="53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distributed" vertical="center" wrapText="1"/>
    </xf>
    <xf numFmtId="0" fontId="41" fillId="0" borderId="56" xfId="0" applyFont="1" applyFill="1" applyBorder="1" applyAlignment="1">
      <alignment horizontal="distributed" vertical="center" wrapText="1"/>
    </xf>
    <xf numFmtId="0" fontId="41" fillId="0" borderId="49" xfId="0" applyFont="1" applyFill="1" applyBorder="1" applyAlignment="1">
      <alignment horizontal="center" vertical="center" wrapText="1" shrinkToFit="1"/>
    </xf>
    <xf numFmtId="0" fontId="41" fillId="0" borderId="27" xfId="0" applyFont="1" applyFill="1" applyBorder="1" applyAlignment="1">
      <alignment vertical="center" wrapText="1"/>
    </xf>
    <xf numFmtId="0" fontId="41" fillId="0" borderId="57" xfId="0" applyFont="1" applyFill="1" applyBorder="1" applyAlignment="1">
      <alignment horizontal="center" vertical="center" wrapText="1" shrinkToFit="1"/>
    </xf>
    <xf numFmtId="0" fontId="41" fillId="0" borderId="28" xfId="0" applyFont="1" applyFill="1" applyBorder="1" applyAlignment="1">
      <alignment vertical="center" wrapText="1"/>
    </xf>
    <xf numFmtId="0" fontId="41" fillId="0" borderId="43" xfId="0" applyFont="1" applyFill="1" applyBorder="1" applyAlignment="1">
      <alignment horizontal="center" vertical="center" shrinkToFit="1"/>
    </xf>
    <xf numFmtId="0" fontId="41" fillId="0" borderId="5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I35"/>
  <sheetViews>
    <sheetView tabSelected="1" zoomScalePageLayoutView="0" workbookViewId="0" topLeftCell="A1">
      <pane xSplit="2" ySplit="7" topLeftCell="M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38" sqref="N38"/>
    </sheetView>
  </sheetViews>
  <sheetFormatPr defaultColWidth="9.140625" defaultRowHeight="15"/>
  <cols>
    <col min="1" max="1" width="4.421875" style="17" customWidth="1"/>
    <col min="2" max="2" width="11.28125" style="17" customWidth="1"/>
    <col min="3" max="4" width="8.57421875" style="17" customWidth="1"/>
    <col min="5" max="5" width="12.57421875" style="17" customWidth="1"/>
    <col min="6" max="6" width="7.57421875" style="17" customWidth="1"/>
    <col min="7" max="7" width="9.00390625" style="17" customWidth="1"/>
    <col min="8" max="8" width="12.57421875" style="17" customWidth="1"/>
    <col min="9" max="10" width="8.57421875" style="17" customWidth="1"/>
    <col min="11" max="11" width="12.57421875" style="17" customWidth="1"/>
    <col min="12" max="13" width="7.57421875" style="17" customWidth="1"/>
    <col min="14" max="14" width="11.57421875" style="17" customWidth="1"/>
    <col min="15" max="16" width="8.57421875" style="17" customWidth="1"/>
    <col min="17" max="17" width="12.57421875" style="17" customWidth="1"/>
    <col min="18" max="18" width="6.57421875" style="17" customWidth="1"/>
    <col min="19" max="19" width="8.57421875" style="17" customWidth="1"/>
    <col min="20" max="20" width="11.57421875" style="17" customWidth="1"/>
    <col min="21" max="21" width="5.57421875" style="17" customWidth="1"/>
    <col min="22" max="22" width="6.57421875" style="17" customWidth="1"/>
    <col min="23" max="23" width="10.57421875" style="17" customWidth="1"/>
    <col min="24" max="24" width="8.57421875" style="17" customWidth="1"/>
    <col min="25" max="25" width="13.57421875" style="17" customWidth="1"/>
    <col min="26" max="26" width="6.57421875" style="17" customWidth="1"/>
    <col min="27" max="27" width="10.57421875" style="17" customWidth="1"/>
    <col min="28" max="28" width="5.57421875" style="17" customWidth="1"/>
    <col min="29" max="29" width="9.57421875" style="17" customWidth="1"/>
    <col min="30" max="30" width="6.57421875" style="17" customWidth="1"/>
    <col min="31" max="31" width="10.57421875" style="17" customWidth="1"/>
    <col min="32" max="32" width="4.57421875" style="17" customWidth="1"/>
    <col min="33" max="33" width="7.57421875" style="17" customWidth="1"/>
    <col min="34" max="34" width="8.57421875" style="17" customWidth="1"/>
    <col min="35" max="35" width="13.57421875" style="17" customWidth="1"/>
    <col min="36" max="39" width="9.00390625" style="19" customWidth="1"/>
    <col min="40" max="16384" width="9.00390625" style="17" customWidth="1"/>
  </cols>
  <sheetData>
    <row r="1" spans="3:26" s="16" customFormat="1" ht="12" customHeight="1">
      <c r="C1" s="17" t="s">
        <v>89</v>
      </c>
      <c r="O1" s="17" t="str">
        <f>C1</f>
        <v>平成27年度国民健康保険事業状況（大分県）</v>
      </c>
      <c r="P1" s="17"/>
      <c r="Q1" s="17"/>
      <c r="R1" s="17"/>
      <c r="S1" s="17"/>
      <c r="T1" s="17"/>
      <c r="Z1" s="18" t="str">
        <f>C1</f>
        <v>平成27年度国民健康保険事業状況（大分県）</v>
      </c>
    </row>
    <row r="2" spans="4:27" s="16" customFormat="1" ht="13.5" customHeight="1">
      <c r="D2" s="19" t="s">
        <v>64</v>
      </c>
      <c r="M2" s="17"/>
      <c r="O2" s="17"/>
      <c r="P2" s="20" t="str">
        <f>D2</f>
        <v>第８表－１　退職者医療分（退職被保険者、被扶養者）保険給付状況</v>
      </c>
      <c r="Q2" s="17"/>
      <c r="R2" s="17"/>
      <c r="S2" s="17"/>
      <c r="T2" s="17"/>
      <c r="AA2" s="17" t="str">
        <f>D2</f>
        <v>第８表－１　退職者医療分（退職被保険者、被扶養者）保険給付状況</v>
      </c>
    </row>
    <row r="3" spans="14:35" ht="13.5" customHeight="1">
      <c r="N3" s="21" t="s">
        <v>38</v>
      </c>
      <c r="Y3" s="21" t="s">
        <v>38</v>
      </c>
      <c r="AI3" s="21" t="s">
        <v>38</v>
      </c>
    </row>
    <row r="4" spans="1:35" ht="13.5" customHeight="1">
      <c r="A4" s="87" t="s">
        <v>0</v>
      </c>
      <c r="B4" s="90" t="s">
        <v>1</v>
      </c>
      <c r="C4" s="22"/>
      <c r="D4" s="23"/>
      <c r="E4" s="23"/>
      <c r="F4" s="56" t="s">
        <v>41</v>
      </c>
      <c r="G4" s="56"/>
      <c r="H4" s="56"/>
      <c r="I4" s="56"/>
      <c r="J4" s="56"/>
      <c r="K4" s="56"/>
      <c r="L4" s="57"/>
      <c r="M4" s="57"/>
      <c r="N4" s="58"/>
      <c r="O4" s="84" t="s">
        <v>31</v>
      </c>
      <c r="P4" s="76"/>
      <c r="Q4" s="77"/>
      <c r="R4" s="64" t="s">
        <v>33</v>
      </c>
      <c r="S4" s="76"/>
      <c r="T4" s="77"/>
      <c r="U4" s="50" t="s">
        <v>36</v>
      </c>
      <c r="V4" s="76"/>
      <c r="W4" s="77"/>
      <c r="X4" s="64" t="s">
        <v>81</v>
      </c>
      <c r="Y4" s="51"/>
      <c r="Z4" s="73" t="s">
        <v>43</v>
      </c>
      <c r="AA4" s="74"/>
      <c r="AB4" s="74"/>
      <c r="AC4" s="74"/>
      <c r="AD4" s="74"/>
      <c r="AE4" s="74"/>
      <c r="AF4" s="74"/>
      <c r="AG4" s="75"/>
      <c r="AH4" s="50" t="s">
        <v>44</v>
      </c>
      <c r="AI4" s="51"/>
    </row>
    <row r="5" spans="1:35" ht="13.5" customHeight="1">
      <c r="A5" s="88"/>
      <c r="B5" s="91"/>
      <c r="C5" s="94" t="s">
        <v>66</v>
      </c>
      <c r="D5" s="95"/>
      <c r="E5" s="96"/>
      <c r="F5" s="93" t="s">
        <v>24</v>
      </c>
      <c r="G5" s="62"/>
      <c r="H5" s="62"/>
      <c r="I5" s="62" t="s">
        <v>28</v>
      </c>
      <c r="J5" s="62"/>
      <c r="K5" s="62"/>
      <c r="L5" s="62" t="s">
        <v>29</v>
      </c>
      <c r="M5" s="62"/>
      <c r="N5" s="63"/>
      <c r="O5" s="85"/>
      <c r="P5" s="79"/>
      <c r="Q5" s="80"/>
      <c r="R5" s="85"/>
      <c r="S5" s="79"/>
      <c r="T5" s="80"/>
      <c r="U5" s="78"/>
      <c r="V5" s="79"/>
      <c r="W5" s="80"/>
      <c r="X5" s="65"/>
      <c r="Y5" s="53"/>
      <c r="Z5" s="70" t="s">
        <v>43</v>
      </c>
      <c r="AA5" s="71"/>
      <c r="AB5" s="71"/>
      <c r="AC5" s="71"/>
      <c r="AD5" s="71"/>
      <c r="AE5" s="72"/>
      <c r="AF5" s="62" t="s">
        <v>42</v>
      </c>
      <c r="AG5" s="63"/>
      <c r="AH5" s="52"/>
      <c r="AI5" s="53"/>
    </row>
    <row r="6" spans="1:35" ht="13.5" customHeight="1">
      <c r="A6" s="88"/>
      <c r="B6" s="91"/>
      <c r="C6" s="86" t="s">
        <v>30</v>
      </c>
      <c r="D6" s="82"/>
      <c r="E6" s="82"/>
      <c r="F6" s="93"/>
      <c r="G6" s="62"/>
      <c r="H6" s="62"/>
      <c r="I6" s="62"/>
      <c r="J6" s="62"/>
      <c r="K6" s="62"/>
      <c r="L6" s="62"/>
      <c r="M6" s="62"/>
      <c r="N6" s="63"/>
      <c r="O6" s="86" t="s">
        <v>32</v>
      </c>
      <c r="P6" s="82"/>
      <c r="Q6" s="83"/>
      <c r="R6" s="86" t="s">
        <v>34</v>
      </c>
      <c r="S6" s="82"/>
      <c r="T6" s="83"/>
      <c r="U6" s="81" t="s">
        <v>37</v>
      </c>
      <c r="V6" s="82"/>
      <c r="W6" s="83"/>
      <c r="X6" s="24" t="s">
        <v>39</v>
      </c>
      <c r="Y6" s="25" t="s">
        <v>40</v>
      </c>
      <c r="Z6" s="68" t="s">
        <v>67</v>
      </c>
      <c r="AA6" s="69"/>
      <c r="AB6" s="66" t="s">
        <v>41</v>
      </c>
      <c r="AC6" s="67"/>
      <c r="AD6" s="62" t="s">
        <v>87</v>
      </c>
      <c r="AE6" s="62"/>
      <c r="AF6" s="62"/>
      <c r="AG6" s="63"/>
      <c r="AH6" s="54" t="s">
        <v>45</v>
      </c>
      <c r="AI6" s="55"/>
    </row>
    <row r="7" spans="1:35" ht="13.5">
      <c r="A7" s="89"/>
      <c r="B7" s="92"/>
      <c r="C7" s="26" t="s">
        <v>25</v>
      </c>
      <c r="D7" s="27" t="s">
        <v>26</v>
      </c>
      <c r="E7" s="27" t="s">
        <v>27</v>
      </c>
      <c r="F7" s="28" t="s">
        <v>25</v>
      </c>
      <c r="G7" s="27" t="s">
        <v>26</v>
      </c>
      <c r="H7" s="27" t="s">
        <v>27</v>
      </c>
      <c r="I7" s="27" t="s">
        <v>25</v>
      </c>
      <c r="J7" s="27" t="s">
        <v>26</v>
      </c>
      <c r="K7" s="27" t="s">
        <v>27</v>
      </c>
      <c r="L7" s="27" t="s">
        <v>25</v>
      </c>
      <c r="M7" s="27" t="s">
        <v>26</v>
      </c>
      <c r="N7" s="29" t="s">
        <v>27</v>
      </c>
      <c r="O7" s="26" t="s">
        <v>25</v>
      </c>
      <c r="P7" s="30" t="s">
        <v>65</v>
      </c>
      <c r="Q7" s="29" t="s">
        <v>27</v>
      </c>
      <c r="R7" s="26" t="s">
        <v>25</v>
      </c>
      <c r="S7" s="27" t="s">
        <v>35</v>
      </c>
      <c r="T7" s="29" t="s">
        <v>27</v>
      </c>
      <c r="U7" s="28" t="s">
        <v>25</v>
      </c>
      <c r="V7" s="27" t="s">
        <v>26</v>
      </c>
      <c r="W7" s="29" t="s">
        <v>27</v>
      </c>
      <c r="X7" s="31" t="s">
        <v>25</v>
      </c>
      <c r="Y7" s="32" t="s">
        <v>27</v>
      </c>
      <c r="Z7" s="26" t="s">
        <v>25</v>
      </c>
      <c r="AA7" s="33" t="s">
        <v>27</v>
      </c>
      <c r="AB7" s="27" t="s">
        <v>25</v>
      </c>
      <c r="AC7" s="27" t="s">
        <v>27</v>
      </c>
      <c r="AD7" s="27" t="s">
        <v>25</v>
      </c>
      <c r="AE7" s="27" t="s">
        <v>27</v>
      </c>
      <c r="AF7" s="27" t="s">
        <v>25</v>
      </c>
      <c r="AG7" s="32" t="s">
        <v>27</v>
      </c>
      <c r="AH7" s="28" t="s">
        <v>25</v>
      </c>
      <c r="AI7" s="29" t="s">
        <v>27</v>
      </c>
    </row>
    <row r="8" spans="1:35" ht="18" customHeight="1">
      <c r="A8" s="59"/>
      <c r="B8" s="34" t="s">
        <v>47</v>
      </c>
      <c r="C8" s="1">
        <v>158204</v>
      </c>
      <c r="D8" s="2">
        <v>327331</v>
      </c>
      <c r="E8" s="2">
        <v>4914350562</v>
      </c>
      <c r="F8" s="10">
        <v>4452</v>
      </c>
      <c r="G8" s="2">
        <v>65998</v>
      </c>
      <c r="H8" s="2">
        <v>2391914486</v>
      </c>
      <c r="I8" s="2">
        <v>130182</v>
      </c>
      <c r="J8" s="2">
        <v>208424</v>
      </c>
      <c r="K8" s="2">
        <v>2181921396</v>
      </c>
      <c r="L8" s="2">
        <v>23570</v>
      </c>
      <c r="M8" s="2">
        <v>52909</v>
      </c>
      <c r="N8" s="7">
        <v>340514680</v>
      </c>
      <c r="O8" s="1">
        <v>82528</v>
      </c>
      <c r="P8" s="2">
        <v>100430</v>
      </c>
      <c r="Q8" s="7">
        <v>1145148488</v>
      </c>
      <c r="R8" s="1">
        <v>4235</v>
      </c>
      <c r="S8" s="2">
        <v>172789</v>
      </c>
      <c r="T8" s="7">
        <v>115583183</v>
      </c>
      <c r="U8" s="1">
        <v>304</v>
      </c>
      <c r="V8" s="2">
        <v>2679</v>
      </c>
      <c r="W8" s="7">
        <v>33094970</v>
      </c>
      <c r="X8" s="1">
        <v>241036</v>
      </c>
      <c r="Y8" s="7">
        <v>6208177203</v>
      </c>
      <c r="Z8" s="1">
        <v>6020</v>
      </c>
      <c r="AA8" s="13">
        <v>46617052</v>
      </c>
      <c r="AB8" s="2">
        <v>132</v>
      </c>
      <c r="AC8" s="2">
        <v>2077945</v>
      </c>
      <c r="AD8" s="2">
        <v>5888</v>
      </c>
      <c r="AE8" s="2">
        <v>44539107</v>
      </c>
      <c r="AF8" s="2">
        <v>0</v>
      </c>
      <c r="AG8" s="7">
        <v>0</v>
      </c>
      <c r="AH8" s="1">
        <v>247056</v>
      </c>
      <c r="AI8" s="7">
        <v>6254794255</v>
      </c>
    </row>
    <row r="9" spans="1:35" ht="18" customHeight="1">
      <c r="A9" s="60"/>
      <c r="B9" s="35" t="s">
        <v>23</v>
      </c>
      <c r="C9" s="3">
        <v>158204</v>
      </c>
      <c r="D9" s="4">
        <v>327331</v>
      </c>
      <c r="E9" s="4">
        <v>4914350562</v>
      </c>
      <c r="F9" s="11">
        <v>4452</v>
      </c>
      <c r="G9" s="4">
        <v>65998</v>
      </c>
      <c r="H9" s="4">
        <v>2391914486</v>
      </c>
      <c r="I9" s="4">
        <v>130182</v>
      </c>
      <c r="J9" s="4">
        <v>208424</v>
      </c>
      <c r="K9" s="4">
        <v>2181921396</v>
      </c>
      <c r="L9" s="4">
        <v>23570</v>
      </c>
      <c r="M9" s="4">
        <v>52909</v>
      </c>
      <c r="N9" s="8">
        <v>340514680</v>
      </c>
      <c r="O9" s="3">
        <v>82528</v>
      </c>
      <c r="P9" s="4">
        <v>100430</v>
      </c>
      <c r="Q9" s="8">
        <v>1145148488</v>
      </c>
      <c r="R9" s="3">
        <v>4235</v>
      </c>
      <c r="S9" s="4">
        <v>172789</v>
      </c>
      <c r="T9" s="8">
        <v>115583183</v>
      </c>
      <c r="U9" s="3">
        <v>304</v>
      </c>
      <c r="V9" s="4">
        <v>2679</v>
      </c>
      <c r="W9" s="8">
        <v>33094970</v>
      </c>
      <c r="X9" s="3">
        <v>241036</v>
      </c>
      <c r="Y9" s="8">
        <v>6208177203</v>
      </c>
      <c r="Z9" s="3">
        <v>6020</v>
      </c>
      <c r="AA9" s="14">
        <v>46617052</v>
      </c>
      <c r="AB9" s="4">
        <v>132</v>
      </c>
      <c r="AC9" s="4">
        <v>2077945</v>
      </c>
      <c r="AD9" s="4">
        <v>5888</v>
      </c>
      <c r="AE9" s="4">
        <v>44539107</v>
      </c>
      <c r="AF9" s="4">
        <v>0</v>
      </c>
      <c r="AG9" s="8">
        <v>0</v>
      </c>
      <c r="AH9" s="3">
        <v>247056</v>
      </c>
      <c r="AI9" s="8">
        <v>6254794255</v>
      </c>
    </row>
    <row r="10" spans="1:35" ht="18" customHeight="1">
      <c r="A10" s="60"/>
      <c r="B10" s="36" t="s">
        <v>48</v>
      </c>
      <c r="C10" s="3">
        <v>149931</v>
      </c>
      <c r="D10" s="4">
        <v>311191</v>
      </c>
      <c r="E10" s="4">
        <v>4651278766</v>
      </c>
      <c r="F10" s="11">
        <v>4239</v>
      </c>
      <c r="G10" s="4">
        <v>63223</v>
      </c>
      <c r="H10" s="4">
        <v>2259140644</v>
      </c>
      <c r="I10" s="4">
        <v>123279</v>
      </c>
      <c r="J10" s="4">
        <v>197851</v>
      </c>
      <c r="K10" s="4">
        <v>2072001242</v>
      </c>
      <c r="L10" s="4">
        <v>22413</v>
      </c>
      <c r="M10" s="4">
        <v>50117</v>
      </c>
      <c r="N10" s="8">
        <v>320136880</v>
      </c>
      <c r="O10" s="3">
        <v>78740</v>
      </c>
      <c r="P10" s="4">
        <v>95780</v>
      </c>
      <c r="Q10" s="8">
        <v>1096273498</v>
      </c>
      <c r="R10" s="3">
        <v>4025</v>
      </c>
      <c r="S10" s="4">
        <v>166011</v>
      </c>
      <c r="T10" s="8">
        <v>111134743</v>
      </c>
      <c r="U10" s="3">
        <v>287</v>
      </c>
      <c r="V10" s="4">
        <v>2642</v>
      </c>
      <c r="W10" s="8">
        <v>32639720</v>
      </c>
      <c r="X10" s="3">
        <v>228958</v>
      </c>
      <c r="Y10" s="8">
        <v>5891326727</v>
      </c>
      <c r="Z10" s="3">
        <v>5702</v>
      </c>
      <c r="AA10" s="14">
        <v>43002691</v>
      </c>
      <c r="AB10" s="4">
        <v>124</v>
      </c>
      <c r="AC10" s="4">
        <v>1495625</v>
      </c>
      <c r="AD10" s="4">
        <v>5578</v>
      </c>
      <c r="AE10" s="4">
        <v>41507066</v>
      </c>
      <c r="AF10" s="4">
        <v>0</v>
      </c>
      <c r="AG10" s="8">
        <v>0</v>
      </c>
      <c r="AH10" s="3">
        <v>234660</v>
      </c>
      <c r="AI10" s="8">
        <v>5934329418</v>
      </c>
    </row>
    <row r="11" spans="1:35" ht="18" customHeight="1">
      <c r="A11" s="60"/>
      <c r="B11" s="36" t="s">
        <v>49</v>
      </c>
      <c r="C11" s="3">
        <v>8273</v>
      </c>
      <c r="D11" s="4">
        <v>16140</v>
      </c>
      <c r="E11" s="4">
        <v>263071796</v>
      </c>
      <c r="F11" s="11">
        <v>213</v>
      </c>
      <c r="G11" s="4">
        <v>2775</v>
      </c>
      <c r="H11" s="4">
        <v>132773842</v>
      </c>
      <c r="I11" s="4">
        <v>6903</v>
      </c>
      <c r="J11" s="4">
        <v>10573</v>
      </c>
      <c r="K11" s="4">
        <v>109920154</v>
      </c>
      <c r="L11" s="4">
        <v>1157</v>
      </c>
      <c r="M11" s="4">
        <v>2792</v>
      </c>
      <c r="N11" s="8">
        <v>20377800</v>
      </c>
      <c r="O11" s="3">
        <v>3788</v>
      </c>
      <c r="P11" s="4">
        <v>4650</v>
      </c>
      <c r="Q11" s="8">
        <v>48874990</v>
      </c>
      <c r="R11" s="3">
        <v>210</v>
      </c>
      <c r="S11" s="4">
        <v>6778</v>
      </c>
      <c r="T11" s="8">
        <v>4448440</v>
      </c>
      <c r="U11" s="3">
        <v>17</v>
      </c>
      <c r="V11" s="4">
        <v>37</v>
      </c>
      <c r="W11" s="8">
        <v>455250</v>
      </c>
      <c r="X11" s="3">
        <v>12078</v>
      </c>
      <c r="Y11" s="8">
        <v>316850476</v>
      </c>
      <c r="Z11" s="3">
        <v>318</v>
      </c>
      <c r="AA11" s="14">
        <v>3614361</v>
      </c>
      <c r="AB11" s="4">
        <v>8</v>
      </c>
      <c r="AC11" s="4">
        <v>582320</v>
      </c>
      <c r="AD11" s="4">
        <v>310</v>
      </c>
      <c r="AE11" s="4">
        <v>3032041</v>
      </c>
      <c r="AF11" s="4">
        <v>0</v>
      </c>
      <c r="AG11" s="8">
        <v>0</v>
      </c>
      <c r="AH11" s="3">
        <v>12396</v>
      </c>
      <c r="AI11" s="8">
        <v>320464837</v>
      </c>
    </row>
    <row r="12" spans="1:35" ht="18" customHeight="1">
      <c r="A12" s="61"/>
      <c r="B12" s="37" t="s">
        <v>46</v>
      </c>
      <c r="C12" s="5" t="s">
        <v>21</v>
      </c>
      <c r="D12" s="6" t="s">
        <v>21</v>
      </c>
      <c r="E12" s="6" t="s">
        <v>21</v>
      </c>
      <c r="F12" s="12" t="s">
        <v>21</v>
      </c>
      <c r="G12" s="6" t="s">
        <v>21</v>
      </c>
      <c r="H12" s="6" t="s">
        <v>21</v>
      </c>
      <c r="I12" s="6" t="s">
        <v>21</v>
      </c>
      <c r="J12" s="6" t="s">
        <v>21</v>
      </c>
      <c r="K12" s="6" t="s">
        <v>21</v>
      </c>
      <c r="L12" s="6" t="s">
        <v>21</v>
      </c>
      <c r="M12" s="6" t="s">
        <v>21</v>
      </c>
      <c r="N12" s="9" t="s">
        <v>21</v>
      </c>
      <c r="O12" s="5" t="s">
        <v>21</v>
      </c>
      <c r="P12" s="6" t="s">
        <v>21</v>
      </c>
      <c r="Q12" s="9" t="s">
        <v>21</v>
      </c>
      <c r="R12" s="5" t="s">
        <v>21</v>
      </c>
      <c r="S12" s="6" t="s">
        <v>21</v>
      </c>
      <c r="T12" s="9" t="s">
        <v>21</v>
      </c>
      <c r="U12" s="5" t="s">
        <v>21</v>
      </c>
      <c r="V12" s="6" t="s">
        <v>21</v>
      </c>
      <c r="W12" s="9" t="s">
        <v>21</v>
      </c>
      <c r="X12" s="5" t="s">
        <v>21</v>
      </c>
      <c r="Y12" s="9" t="s">
        <v>21</v>
      </c>
      <c r="Z12" s="5" t="s">
        <v>21</v>
      </c>
      <c r="AA12" s="15" t="s">
        <v>21</v>
      </c>
      <c r="AB12" s="6" t="s">
        <v>21</v>
      </c>
      <c r="AC12" s="6" t="s">
        <v>21</v>
      </c>
      <c r="AD12" s="6" t="s">
        <v>21</v>
      </c>
      <c r="AE12" s="6" t="s">
        <v>21</v>
      </c>
      <c r="AF12" s="6" t="s">
        <v>21</v>
      </c>
      <c r="AG12" s="9" t="s">
        <v>21</v>
      </c>
      <c r="AH12" s="5" t="s">
        <v>21</v>
      </c>
      <c r="AI12" s="9" t="s">
        <v>21</v>
      </c>
    </row>
    <row r="13" spans="1:35" ht="18" customHeight="1">
      <c r="A13" s="34">
        <v>1</v>
      </c>
      <c r="B13" s="34" t="s">
        <v>2</v>
      </c>
      <c r="C13" s="1">
        <v>53093</v>
      </c>
      <c r="D13" s="2">
        <v>113034</v>
      </c>
      <c r="E13" s="2">
        <v>1805695477</v>
      </c>
      <c r="F13" s="10">
        <v>1633</v>
      </c>
      <c r="G13" s="2">
        <v>25691</v>
      </c>
      <c r="H13" s="2">
        <v>889116904</v>
      </c>
      <c r="I13" s="2">
        <v>43308</v>
      </c>
      <c r="J13" s="2">
        <v>69216</v>
      </c>
      <c r="K13" s="2">
        <v>801360963</v>
      </c>
      <c r="L13" s="2">
        <v>8152</v>
      </c>
      <c r="M13" s="2">
        <v>18127</v>
      </c>
      <c r="N13" s="7">
        <v>115217610</v>
      </c>
      <c r="O13" s="1">
        <v>29217</v>
      </c>
      <c r="P13" s="2">
        <v>35977</v>
      </c>
      <c r="Q13" s="7">
        <v>437375410</v>
      </c>
      <c r="R13" s="1">
        <v>1574</v>
      </c>
      <c r="S13" s="2">
        <v>68260</v>
      </c>
      <c r="T13" s="7">
        <v>45519765</v>
      </c>
      <c r="U13" s="1">
        <v>187</v>
      </c>
      <c r="V13" s="2">
        <v>1885</v>
      </c>
      <c r="W13" s="7">
        <v>23979740</v>
      </c>
      <c r="X13" s="1">
        <v>82497</v>
      </c>
      <c r="Y13" s="7">
        <v>2312570392</v>
      </c>
      <c r="Z13" s="1">
        <v>1943</v>
      </c>
      <c r="AA13" s="13">
        <v>14650214</v>
      </c>
      <c r="AB13" s="2">
        <v>13</v>
      </c>
      <c r="AC13" s="2">
        <v>165650</v>
      </c>
      <c r="AD13" s="2">
        <v>1930</v>
      </c>
      <c r="AE13" s="2">
        <v>14484564</v>
      </c>
      <c r="AF13" s="2">
        <v>0</v>
      </c>
      <c r="AG13" s="7">
        <v>0</v>
      </c>
      <c r="AH13" s="1">
        <v>84440</v>
      </c>
      <c r="AI13" s="7">
        <v>2327220606</v>
      </c>
    </row>
    <row r="14" spans="1:35" ht="18" customHeight="1">
      <c r="A14" s="38">
        <v>2</v>
      </c>
      <c r="B14" s="38" t="s">
        <v>3</v>
      </c>
      <c r="C14" s="3">
        <v>11073</v>
      </c>
      <c r="D14" s="4">
        <v>24067</v>
      </c>
      <c r="E14" s="4">
        <v>312196640</v>
      </c>
      <c r="F14" s="11">
        <v>317</v>
      </c>
      <c r="G14" s="4">
        <v>5527</v>
      </c>
      <c r="H14" s="4">
        <v>171119880</v>
      </c>
      <c r="I14" s="4">
        <v>9135</v>
      </c>
      <c r="J14" s="4">
        <v>14861</v>
      </c>
      <c r="K14" s="4">
        <v>117953180</v>
      </c>
      <c r="L14" s="4">
        <v>1621</v>
      </c>
      <c r="M14" s="4">
        <v>3679</v>
      </c>
      <c r="N14" s="8">
        <v>23123580</v>
      </c>
      <c r="O14" s="3">
        <v>5693</v>
      </c>
      <c r="P14" s="4">
        <v>6888</v>
      </c>
      <c r="Q14" s="8">
        <v>62960430</v>
      </c>
      <c r="R14" s="3">
        <v>309</v>
      </c>
      <c r="S14" s="4">
        <v>15373</v>
      </c>
      <c r="T14" s="8">
        <v>10048270</v>
      </c>
      <c r="U14" s="3">
        <v>19</v>
      </c>
      <c r="V14" s="4">
        <v>82</v>
      </c>
      <c r="W14" s="8">
        <v>843210</v>
      </c>
      <c r="X14" s="3">
        <v>16785</v>
      </c>
      <c r="Y14" s="8">
        <v>386048550</v>
      </c>
      <c r="Z14" s="3">
        <v>671</v>
      </c>
      <c r="AA14" s="14">
        <v>4868356</v>
      </c>
      <c r="AB14" s="4">
        <v>60</v>
      </c>
      <c r="AC14" s="4">
        <v>499490</v>
      </c>
      <c r="AD14" s="4">
        <v>611</v>
      </c>
      <c r="AE14" s="4">
        <v>4368866</v>
      </c>
      <c r="AF14" s="4">
        <v>0</v>
      </c>
      <c r="AG14" s="8">
        <v>0</v>
      </c>
      <c r="AH14" s="3">
        <v>17456</v>
      </c>
      <c r="AI14" s="8">
        <v>390916906</v>
      </c>
    </row>
    <row r="15" spans="1:35" ht="18" customHeight="1">
      <c r="A15" s="38">
        <v>3</v>
      </c>
      <c r="B15" s="38" t="s">
        <v>4</v>
      </c>
      <c r="C15" s="3">
        <v>12998</v>
      </c>
      <c r="D15" s="4">
        <v>28404</v>
      </c>
      <c r="E15" s="4">
        <v>424129683</v>
      </c>
      <c r="F15" s="11">
        <v>313</v>
      </c>
      <c r="G15" s="4">
        <v>4602</v>
      </c>
      <c r="H15" s="4">
        <v>178732720</v>
      </c>
      <c r="I15" s="4">
        <v>10602</v>
      </c>
      <c r="J15" s="4">
        <v>18957</v>
      </c>
      <c r="K15" s="4">
        <v>216042403</v>
      </c>
      <c r="L15" s="4">
        <v>2083</v>
      </c>
      <c r="M15" s="4">
        <v>4845</v>
      </c>
      <c r="N15" s="8">
        <v>29354560</v>
      </c>
      <c r="O15" s="3">
        <v>5807</v>
      </c>
      <c r="P15" s="4">
        <v>7133</v>
      </c>
      <c r="Q15" s="8">
        <v>93266352</v>
      </c>
      <c r="R15" s="3">
        <v>303</v>
      </c>
      <c r="S15" s="4">
        <v>12108</v>
      </c>
      <c r="T15" s="8">
        <v>8195934</v>
      </c>
      <c r="U15" s="3">
        <v>14</v>
      </c>
      <c r="V15" s="4">
        <v>53</v>
      </c>
      <c r="W15" s="8">
        <v>552120</v>
      </c>
      <c r="X15" s="3">
        <v>18819</v>
      </c>
      <c r="Y15" s="8">
        <v>526144089</v>
      </c>
      <c r="Z15" s="3">
        <v>478</v>
      </c>
      <c r="AA15" s="14">
        <v>2814286</v>
      </c>
      <c r="AB15" s="4">
        <v>2</v>
      </c>
      <c r="AC15" s="4">
        <v>22030</v>
      </c>
      <c r="AD15" s="4">
        <v>476</v>
      </c>
      <c r="AE15" s="4">
        <v>2792256</v>
      </c>
      <c r="AF15" s="4">
        <v>0</v>
      </c>
      <c r="AG15" s="8">
        <v>0</v>
      </c>
      <c r="AH15" s="3">
        <v>19297</v>
      </c>
      <c r="AI15" s="8">
        <v>528958375</v>
      </c>
    </row>
    <row r="16" spans="1:35" ht="18" customHeight="1">
      <c r="A16" s="38">
        <v>4</v>
      </c>
      <c r="B16" s="38" t="s">
        <v>5</v>
      </c>
      <c r="C16" s="3">
        <v>9865</v>
      </c>
      <c r="D16" s="4">
        <v>21135</v>
      </c>
      <c r="E16" s="4">
        <v>269117410</v>
      </c>
      <c r="F16" s="11">
        <v>244</v>
      </c>
      <c r="G16" s="4">
        <v>4016</v>
      </c>
      <c r="H16" s="4">
        <v>112789380</v>
      </c>
      <c r="I16" s="4">
        <v>8239</v>
      </c>
      <c r="J16" s="4">
        <v>13929</v>
      </c>
      <c r="K16" s="4">
        <v>136054800</v>
      </c>
      <c r="L16" s="4">
        <v>1382</v>
      </c>
      <c r="M16" s="4">
        <v>3190</v>
      </c>
      <c r="N16" s="8">
        <v>20273230</v>
      </c>
      <c r="O16" s="3">
        <v>5265</v>
      </c>
      <c r="P16" s="4">
        <v>6516</v>
      </c>
      <c r="Q16" s="8">
        <v>65978270</v>
      </c>
      <c r="R16" s="3">
        <v>224</v>
      </c>
      <c r="S16" s="4">
        <v>10678</v>
      </c>
      <c r="T16" s="8">
        <v>7105682</v>
      </c>
      <c r="U16" s="3">
        <v>12</v>
      </c>
      <c r="V16" s="4">
        <v>143</v>
      </c>
      <c r="W16" s="8">
        <v>1889730</v>
      </c>
      <c r="X16" s="3">
        <v>15142</v>
      </c>
      <c r="Y16" s="8">
        <v>344091092</v>
      </c>
      <c r="Z16" s="3">
        <v>326</v>
      </c>
      <c r="AA16" s="14">
        <v>2658819</v>
      </c>
      <c r="AB16" s="4">
        <v>2</v>
      </c>
      <c r="AC16" s="4">
        <v>14240</v>
      </c>
      <c r="AD16" s="4">
        <v>324</v>
      </c>
      <c r="AE16" s="4">
        <v>2644579</v>
      </c>
      <c r="AF16" s="4">
        <v>0</v>
      </c>
      <c r="AG16" s="8">
        <v>0</v>
      </c>
      <c r="AH16" s="3">
        <v>15468</v>
      </c>
      <c r="AI16" s="8">
        <v>346749911</v>
      </c>
    </row>
    <row r="17" spans="1:35" ht="18" customHeight="1">
      <c r="A17" s="39">
        <v>5</v>
      </c>
      <c r="B17" s="39" t="s">
        <v>6</v>
      </c>
      <c r="C17" s="5">
        <v>11756</v>
      </c>
      <c r="D17" s="6">
        <v>22369</v>
      </c>
      <c r="E17" s="6">
        <v>315459140</v>
      </c>
      <c r="F17" s="12">
        <v>304</v>
      </c>
      <c r="G17" s="6">
        <v>4824</v>
      </c>
      <c r="H17" s="6">
        <v>166124110</v>
      </c>
      <c r="I17" s="6">
        <v>9405</v>
      </c>
      <c r="J17" s="6">
        <v>13672</v>
      </c>
      <c r="K17" s="6">
        <v>122353840</v>
      </c>
      <c r="L17" s="6">
        <v>2047</v>
      </c>
      <c r="M17" s="6">
        <v>3873</v>
      </c>
      <c r="N17" s="9">
        <v>26981190</v>
      </c>
      <c r="O17" s="5">
        <v>5713</v>
      </c>
      <c r="P17" s="6">
        <v>6640</v>
      </c>
      <c r="Q17" s="9">
        <v>74949870</v>
      </c>
      <c r="R17" s="5">
        <v>289</v>
      </c>
      <c r="S17" s="6">
        <v>12701</v>
      </c>
      <c r="T17" s="9">
        <v>8687484</v>
      </c>
      <c r="U17" s="5">
        <v>19</v>
      </c>
      <c r="V17" s="6">
        <v>363</v>
      </c>
      <c r="W17" s="9">
        <v>4124920</v>
      </c>
      <c r="X17" s="5">
        <v>17488</v>
      </c>
      <c r="Y17" s="9">
        <v>403221414</v>
      </c>
      <c r="Z17" s="5">
        <v>411</v>
      </c>
      <c r="AA17" s="15">
        <v>2998132</v>
      </c>
      <c r="AB17" s="6">
        <v>0</v>
      </c>
      <c r="AC17" s="6">
        <v>0</v>
      </c>
      <c r="AD17" s="6">
        <v>411</v>
      </c>
      <c r="AE17" s="6">
        <v>2998132</v>
      </c>
      <c r="AF17" s="6">
        <v>0</v>
      </c>
      <c r="AG17" s="9">
        <v>0</v>
      </c>
      <c r="AH17" s="5">
        <v>17899</v>
      </c>
      <c r="AI17" s="9">
        <v>406219546</v>
      </c>
    </row>
    <row r="18" spans="1:35" ht="18" customHeight="1">
      <c r="A18" s="34">
        <v>6</v>
      </c>
      <c r="B18" s="34" t="s">
        <v>7</v>
      </c>
      <c r="C18" s="1">
        <v>6347</v>
      </c>
      <c r="D18" s="2">
        <v>13166</v>
      </c>
      <c r="E18" s="2">
        <v>225563780</v>
      </c>
      <c r="F18" s="10">
        <v>218</v>
      </c>
      <c r="G18" s="2">
        <v>3736</v>
      </c>
      <c r="H18" s="2">
        <v>131880710</v>
      </c>
      <c r="I18" s="2">
        <v>5275</v>
      </c>
      <c r="J18" s="2">
        <v>7664</v>
      </c>
      <c r="K18" s="2">
        <v>83424500</v>
      </c>
      <c r="L18" s="2">
        <v>854</v>
      </c>
      <c r="M18" s="2">
        <v>1766</v>
      </c>
      <c r="N18" s="7">
        <v>10258570</v>
      </c>
      <c r="O18" s="1">
        <v>2599</v>
      </c>
      <c r="P18" s="2">
        <v>3141</v>
      </c>
      <c r="Q18" s="7">
        <v>35645050</v>
      </c>
      <c r="R18" s="1">
        <v>197</v>
      </c>
      <c r="S18" s="2">
        <v>8619</v>
      </c>
      <c r="T18" s="7">
        <v>5882894</v>
      </c>
      <c r="U18" s="1">
        <v>23</v>
      </c>
      <c r="V18" s="2">
        <v>75</v>
      </c>
      <c r="W18" s="7">
        <v>835310</v>
      </c>
      <c r="X18" s="1">
        <v>8969</v>
      </c>
      <c r="Y18" s="7">
        <v>267927034</v>
      </c>
      <c r="Z18" s="1">
        <v>279</v>
      </c>
      <c r="AA18" s="13">
        <v>2475743</v>
      </c>
      <c r="AB18" s="2">
        <v>0</v>
      </c>
      <c r="AC18" s="2">
        <v>0</v>
      </c>
      <c r="AD18" s="2">
        <v>279</v>
      </c>
      <c r="AE18" s="2">
        <v>2475743</v>
      </c>
      <c r="AF18" s="2">
        <v>0</v>
      </c>
      <c r="AG18" s="7">
        <v>0</v>
      </c>
      <c r="AH18" s="1">
        <v>9248</v>
      </c>
      <c r="AI18" s="7">
        <v>270402777</v>
      </c>
    </row>
    <row r="19" spans="1:35" ht="18" customHeight="1">
      <c r="A19" s="38">
        <v>7</v>
      </c>
      <c r="B19" s="38" t="s">
        <v>8</v>
      </c>
      <c r="C19" s="3">
        <v>2718</v>
      </c>
      <c r="D19" s="4">
        <v>6214</v>
      </c>
      <c r="E19" s="4">
        <v>87565100</v>
      </c>
      <c r="F19" s="11">
        <v>78</v>
      </c>
      <c r="G19" s="4">
        <v>1253</v>
      </c>
      <c r="H19" s="4">
        <v>49122270</v>
      </c>
      <c r="I19" s="4">
        <v>2366</v>
      </c>
      <c r="J19" s="4">
        <v>4251</v>
      </c>
      <c r="K19" s="4">
        <v>33621330</v>
      </c>
      <c r="L19" s="4">
        <v>274</v>
      </c>
      <c r="M19" s="4">
        <v>710</v>
      </c>
      <c r="N19" s="8">
        <v>4821500</v>
      </c>
      <c r="O19" s="3">
        <v>980</v>
      </c>
      <c r="P19" s="4">
        <v>1214</v>
      </c>
      <c r="Q19" s="8">
        <v>15248600</v>
      </c>
      <c r="R19" s="3">
        <v>72</v>
      </c>
      <c r="S19" s="4">
        <v>3097</v>
      </c>
      <c r="T19" s="8">
        <v>2074980</v>
      </c>
      <c r="U19" s="3">
        <v>0</v>
      </c>
      <c r="V19" s="4">
        <v>0</v>
      </c>
      <c r="W19" s="8">
        <v>0</v>
      </c>
      <c r="X19" s="3">
        <v>3698</v>
      </c>
      <c r="Y19" s="8">
        <v>104888680</v>
      </c>
      <c r="Z19" s="3">
        <v>65</v>
      </c>
      <c r="AA19" s="14">
        <v>385902</v>
      </c>
      <c r="AB19" s="4">
        <v>0</v>
      </c>
      <c r="AC19" s="4">
        <v>0</v>
      </c>
      <c r="AD19" s="4">
        <v>65</v>
      </c>
      <c r="AE19" s="4">
        <v>385902</v>
      </c>
      <c r="AF19" s="4">
        <v>0</v>
      </c>
      <c r="AG19" s="8">
        <v>0</v>
      </c>
      <c r="AH19" s="3">
        <v>3763</v>
      </c>
      <c r="AI19" s="8">
        <v>105274582</v>
      </c>
    </row>
    <row r="20" spans="1:35" ht="18" customHeight="1">
      <c r="A20" s="38">
        <v>8</v>
      </c>
      <c r="B20" s="38" t="s">
        <v>9</v>
      </c>
      <c r="C20" s="3">
        <v>3918</v>
      </c>
      <c r="D20" s="4">
        <v>7819</v>
      </c>
      <c r="E20" s="4">
        <v>112947150</v>
      </c>
      <c r="F20" s="11">
        <v>117</v>
      </c>
      <c r="G20" s="4">
        <v>1227</v>
      </c>
      <c r="H20" s="4">
        <v>44512070</v>
      </c>
      <c r="I20" s="4">
        <v>3250</v>
      </c>
      <c r="J20" s="4">
        <v>5412</v>
      </c>
      <c r="K20" s="4">
        <v>61032630</v>
      </c>
      <c r="L20" s="4">
        <v>551</v>
      </c>
      <c r="M20" s="4">
        <v>1180</v>
      </c>
      <c r="N20" s="8">
        <v>7402450</v>
      </c>
      <c r="O20" s="3">
        <v>2130</v>
      </c>
      <c r="P20" s="4">
        <v>2623</v>
      </c>
      <c r="Q20" s="8">
        <v>25631020</v>
      </c>
      <c r="R20" s="3">
        <v>112</v>
      </c>
      <c r="S20" s="4">
        <v>3132</v>
      </c>
      <c r="T20" s="8">
        <v>2118574</v>
      </c>
      <c r="U20" s="3">
        <v>0</v>
      </c>
      <c r="V20" s="4">
        <v>0</v>
      </c>
      <c r="W20" s="8">
        <v>0</v>
      </c>
      <c r="X20" s="3">
        <v>6048</v>
      </c>
      <c r="Y20" s="8">
        <v>140696744</v>
      </c>
      <c r="Z20" s="3">
        <v>133</v>
      </c>
      <c r="AA20" s="14">
        <v>950097</v>
      </c>
      <c r="AB20" s="4">
        <v>1</v>
      </c>
      <c r="AC20" s="4">
        <v>26147</v>
      </c>
      <c r="AD20" s="4">
        <v>132</v>
      </c>
      <c r="AE20" s="4">
        <v>923950</v>
      </c>
      <c r="AF20" s="4">
        <v>0</v>
      </c>
      <c r="AG20" s="8">
        <v>0</v>
      </c>
      <c r="AH20" s="3">
        <v>6181</v>
      </c>
      <c r="AI20" s="8">
        <v>141646841</v>
      </c>
    </row>
    <row r="21" spans="1:35" ht="18" customHeight="1">
      <c r="A21" s="38">
        <v>9</v>
      </c>
      <c r="B21" s="38" t="s">
        <v>10</v>
      </c>
      <c r="C21" s="3">
        <v>3816</v>
      </c>
      <c r="D21" s="4">
        <v>7352</v>
      </c>
      <c r="E21" s="4">
        <v>105626230</v>
      </c>
      <c r="F21" s="11">
        <v>111</v>
      </c>
      <c r="G21" s="4">
        <v>1317</v>
      </c>
      <c r="H21" s="4">
        <v>51926330</v>
      </c>
      <c r="I21" s="4">
        <v>3191</v>
      </c>
      <c r="J21" s="4">
        <v>4823</v>
      </c>
      <c r="K21" s="4">
        <v>45740760</v>
      </c>
      <c r="L21" s="4">
        <v>514</v>
      </c>
      <c r="M21" s="4">
        <v>1212</v>
      </c>
      <c r="N21" s="8">
        <v>7959140</v>
      </c>
      <c r="O21" s="3">
        <v>2191</v>
      </c>
      <c r="P21" s="4">
        <v>2653</v>
      </c>
      <c r="Q21" s="8">
        <v>23826720</v>
      </c>
      <c r="R21" s="3">
        <v>105</v>
      </c>
      <c r="S21" s="4">
        <v>3333</v>
      </c>
      <c r="T21" s="8">
        <v>2235158</v>
      </c>
      <c r="U21" s="3">
        <v>1</v>
      </c>
      <c r="V21" s="4">
        <v>1</v>
      </c>
      <c r="W21" s="8">
        <v>18350</v>
      </c>
      <c r="X21" s="3">
        <v>6008</v>
      </c>
      <c r="Y21" s="8">
        <v>131706458</v>
      </c>
      <c r="Z21" s="3">
        <v>141</v>
      </c>
      <c r="AA21" s="14">
        <v>758925</v>
      </c>
      <c r="AB21" s="4">
        <v>1</v>
      </c>
      <c r="AC21" s="4">
        <v>1000</v>
      </c>
      <c r="AD21" s="4">
        <v>140</v>
      </c>
      <c r="AE21" s="4">
        <v>757925</v>
      </c>
      <c r="AF21" s="4">
        <v>0</v>
      </c>
      <c r="AG21" s="8">
        <v>0</v>
      </c>
      <c r="AH21" s="3">
        <v>6149</v>
      </c>
      <c r="AI21" s="8">
        <v>132465383</v>
      </c>
    </row>
    <row r="22" spans="1:35" ht="18" customHeight="1">
      <c r="A22" s="39">
        <v>10</v>
      </c>
      <c r="B22" s="39" t="s">
        <v>11</v>
      </c>
      <c r="C22" s="5">
        <v>5488</v>
      </c>
      <c r="D22" s="6">
        <v>10898</v>
      </c>
      <c r="E22" s="6">
        <v>165877745</v>
      </c>
      <c r="F22" s="12">
        <v>135</v>
      </c>
      <c r="G22" s="6">
        <v>1817</v>
      </c>
      <c r="H22" s="6">
        <v>72760780</v>
      </c>
      <c r="I22" s="6">
        <v>4590</v>
      </c>
      <c r="J22" s="6">
        <v>7200</v>
      </c>
      <c r="K22" s="6">
        <v>81091825</v>
      </c>
      <c r="L22" s="6">
        <v>763</v>
      </c>
      <c r="M22" s="6">
        <v>1881</v>
      </c>
      <c r="N22" s="9">
        <v>12025140</v>
      </c>
      <c r="O22" s="5">
        <v>3136</v>
      </c>
      <c r="P22" s="6">
        <v>3818</v>
      </c>
      <c r="Q22" s="9">
        <v>38280730</v>
      </c>
      <c r="R22" s="5">
        <v>128</v>
      </c>
      <c r="S22" s="6">
        <v>4919</v>
      </c>
      <c r="T22" s="9">
        <v>3303428</v>
      </c>
      <c r="U22" s="5">
        <v>0</v>
      </c>
      <c r="V22" s="6">
        <v>0</v>
      </c>
      <c r="W22" s="9">
        <v>0</v>
      </c>
      <c r="X22" s="5">
        <v>8624</v>
      </c>
      <c r="Y22" s="9">
        <v>207461903</v>
      </c>
      <c r="Z22" s="5">
        <v>228</v>
      </c>
      <c r="AA22" s="15">
        <v>1991572</v>
      </c>
      <c r="AB22" s="6">
        <v>4</v>
      </c>
      <c r="AC22" s="6">
        <v>154780</v>
      </c>
      <c r="AD22" s="6">
        <v>224</v>
      </c>
      <c r="AE22" s="6">
        <v>1836792</v>
      </c>
      <c r="AF22" s="6">
        <v>0</v>
      </c>
      <c r="AG22" s="9">
        <v>0</v>
      </c>
      <c r="AH22" s="5">
        <v>8852</v>
      </c>
      <c r="AI22" s="9">
        <v>209453475</v>
      </c>
    </row>
    <row r="23" spans="1:35" ht="18" customHeight="1">
      <c r="A23" s="34">
        <v>11</v>
      </c>
      <c r="B23" s="34" t="s">
        <v>12</v>
      </c>
      <c r="C23" s="1">
        <v>10757</v>
      </c>
      <c r="D23" s="2">
        <v>22164</v>
      </c>
      <c r="E23" s="2">
        <v>313226460</v>
      </c>
      <c r="F23" s="10">
        <v>263</v>
      </c>
      <c r="G23" s="2">
        <v>3294</v>
      </c>
      <c r="H23" s="2">
        <v>142025840</v>
      </c>
      <c r="I23" s="2">
        <v>8854</v>
      </c>
      <c r="J23" s="2">
        <v>15044</v>
      </c>
      <c r="K23" s="2">
        <v>146918550</v>
      </c>
      <c r="L23" s="2">
        <v>1640</v>
      </c>
      <c r="M23" s="2">
        <v>3826</v>
      </c>
      <c r="N23" s="7">
        <v>24282070</v>
      </c>
      <c r="O23" s="1">
        <v>5637</v>
      </c>
      <c r="P23" s="2">
        <v>7017</v>
      </c>
      <c r="Q23" s="7">
        <v>86988210</v>
      </c>
      <c r="R23" s="1">
        <v>258</v>
      </c>
      <c r="S23" s="2">
        <v>8713</v>
      </c>
      <c r="T23" s="7">
        <v>5778946</v>
      </c>
      <c r="U23" s="1">
        <v>11</v>
      </c>
      <c r="V23" s="2">
        <v>39</v>
      </c>
      <c r="W23" s="7">
        <v>381290</v>
      </c>
      <c r="X23" s="1">
        <v>16405</v>
      </c>
      <c r="Y23" s="7">
        <v>406374906</v>
      </c>
      <c r="Z23" s="1">
        <v>388</v>
      </c>
      <c r="AA23" s="13">
        <v>3029665</v>
      </c>
      <c r="AB23" s="2">
        <v>25</v>
      </c>
      <c r="AC23" s="2">
        <v>381380</v>
      </c>
      <c r="AD23" s="2">
        <v>363</v>
      </c>
      <c r="AE23" s="2">
        <v>2648285</v>
      </c>
      <c r="AF23" s="2">
        <v>0</v>
      </c>
      <c r="AG23" s="7">
        <v>0</v>
      </c>
      <c r="AH23" s="1">
        <v>16793</v>
      </c>
      <c r="AI23" s="7">
        <v>409404571</v>
      </c>
    </row>
    <row r="24" spans="1:35" ht="18" customHeight="1">
      <c r="A24" s="38">
        <v>16</v>
      </c>
      <c r="B24" s="38" t="s">
        <v>13</v>
      </c>
      <c r="C24" s="3">
        <v>622</v>
      </c>
      <c r="D24" s="4">
        <v>1225</v>
      </c>
      <c r="E24" s="4">
        <v>29615150</v>
      </c>
      <c r="F24" s="11">
        <v>22</v>
      </c>
      <c r="G24" s="4">
        <v>294</v>
      </c>
      <c r="H24" s="4">
        <v>17722090</v>
      </c>
      <c r="I24" s="4">
        <v>508</v>
      </c>
      <c r="J24" s="4">
        <v>744</v>
      </c>
      <c r="K24" s="4">
        <v>10501600</v>
      </c>
      <c r="L24" s="4">
        <v>92</v>
      </c>
      <c r="M24" s="4">
        <v>187</v>
      </c>
      <c r="N24" s="8">
        <v>1391460</v>
      </c>
      <c r="O24" s="3">
        <v>145</v>
      </c>
      <c r="P24" s="4">
        <v>160</v>
      </c>
      <c r="Q24" s="8">
        <v>2399040</v>
      </c>
      <c r="R24" s="3">
        <v>21</v>
      </c>
      <c r="S24" s="4">
        <v>621</v>
      </c>
      <c r="T24" s="8">
        <v>411328</v>
      </c>
      <c r="U24" s="3">
        <v>0</v>
      </c>
      <c r="V24" s="4">
        <v>0</v>
      </c>
      <c r="W24" s="8">
        <v>0</v>
      </c>
      <c r="X24" s="3">
        <v>767</v>
      </c>
      <c r="Y24" s="8">
        <v>32425518</v>
      </c>
      <c r="Z24" s="3">
        <v>18</v>
      </c>
      <c r="AA24" s="14">
        <v>132859</v>
      </c>
      <c r="AB24" s="4">
        <v>0</v>
      </c>
      <c r="AC24" s="4">
        <v>0</v>
      </c>
      <c r="AD24" s="4">
        <v>18</v>
      </c>
      <c r="AE24" s="4">
        <v>132859</v>
      </c>
      <c r="AF24" s="4">
        <v>0</v>
      </c>
      <c r="AG24" s="8">
        <v>0</v>
      </c>
      <c r="AH24" s="3">
        <v>785</v>
      </c>
      <c r="AI24" s="8">
        <v>32558377</v>
      </c>
    </row>
    <row r="25" spans="1:35" ht="18" customHeight="1">
      <c r="A25" s="38">
        <v>20</v>
      </c>
      <c r="B25" s="38" t="s">
        <v>14</v>
      </c>
      <c r="C25" s="3">
        <v>3589</v>
      </c>
      <c r="D25" s="4">
        <v>6486</v>
      </c>
      <c r="E25" s="4">
        <v>98784036</v>
      </c>
      <c r="F25" s="11">
        <v>72</v>
      </c>
      <c r="G25" s="4">
        <v>891</v>
      </c>
      <c r="H25" s="4">
        <v>47543472</v>
      </c>
      <c r="I25" s="4">
        <v>3020</v>
      </c>
      <c r="J25" s="4">
        <v>4369</v>
      </c>
      <c r="K25" s="4">
        <v>41102564</v>
      </c>
      <c r="L25" s="4">
        <v>497</v>
      </c>
      <c r="M25" s="4">
        <v>1226</v>
      </c>
      <c r="N25" s="8">
        <v>10138000</v>
      </c>
      <c r="O25" s="3">
        <v>1720</v>
      </c>
      <c r="P25" s="4">
        <v>2071</v>
      </c>
      <c r="Q25" s="8">
        <v>19264220</v>
      </c>
      <c r="R25" s="3">
        <v>80</v>
      </c>
      <c r="S25" s="4">
        <v>2567</v>
      </c>
      <c r="T25" s="8">
        <v>1573838</v>
      </c>
      <c r="U25" s="3">
        <v>17</v>
      </c>
      <c r="V25" s="4">
        <v>37</v>
      </c>
      <c r="W25" s="8">
        <v>455250</v>
      </c>
      <c r="X25" s="3">
        <v>5326</v>
      </c>
      <c r="Y25" s="8">
        <v>120077344</v>
      </c>
      <c r="Z25" s="3">
        <v>109</v>
      </c>
      <c r="AA25" s="14">
        <v>1238983</v>
      </c>
      <c r="AB25" s="4">
        <v>0</v>
      </c>
      <c r="AC25" s="4">
        <v>0</v>
      </c>
      <c r="AD25" s="4">
        <v>109</v>
      </c>
      <c r="AE25" s="4">
        <v>1238983</v>
      </c>
      <c r="AF25" s="4">
        <v>0</v>
      </c>
      <c r="AG25" s="8">
        <v>0</v>
      </c>
      <c r="AH25" s="3">
        <v>5435</v>
      </c>
      <c r="AI25" s="8">
        <v>121316327</v>
      </c>
    </row>
    <row r="26" spans="1:35" ht="18" customHeight="1">
      <c r="A26" s="38">
        <v>46</v>
      </c>
      <c r="B26" s="38" t="s">
        <v>15</v>
      </c>
      <c r="C26" s="3">
        <v>1868</v>
      </c>
      <c r="D26" s="4">
        <v>4143</v>
      </c>
      <c r="E26" s="4">
        <v>75399170</v>
      </c>
      <c r="F26" s="11">
        <v>72</v>
      </c>
      <c r="G26" s="4">
        <v>1047</v>
      </c>
      <c r="H26" s="4">
        <v>44451270</v>
      </c>
      <c r="I26" s="4">
        <v>1533</v>
      </c>
      <c r="J26" s="4">
        <v>2470</v>
      </c>
      <c r="K26" s="4">
        <v>27004250</v>
      </c>
      <c r="L26" s="4">
        <v>263</v>
      </c>
      <c r="M26" s="4">
        <v>626</v>
      </c>
      <c r="N26" s="8">
        <v>3943650</v>
      </c>
      <c r="O26" s="3">
        <v>925</v>
      </c>
      <c r="P26" s="4">
        <v>1132</v>
      </c>
      <c r="Q26" s="8">
        <v>12976790</v>
      </c>
      <c r="R26" s="3">
        <v>65</v>
      </c>
      <c r="S26" s="4">
        <v>2416</v>
      </c>
      <c r="T26" s="8">
        <v>1663116</v>
      </c>
      <c r="U26" s="3">
        <v>0</v>
      </c>
      <c r="V26" s="4">
        <v>0</v>
      </c>
      <c r="W26" s="8">
        <v>0</v>
      </c>
      <c r="X26" s="3">
        <v>2793</v>
      </c>
      <c r="Y26" s="8">
        <v>90039076</v>
      </c>
      <c r="Z26" s="3">
        <v>78</v>
      </c>
      <c r="AA26" s="14">
        <v>1372322</v>
      </c>
      <c r="AB26" s="4">
        <v>8</v>
      </c>
      <c r="AC26" s="4">
        <v>582320</v>
      </c>
      <c r="AD26" s="4">
        <v>70</v>
      </c>
      <c r="AE26" s="4">
        <v>790002</v>
      </c>
      <c r="AF26" s="4">
        <v>0</v>
      </c>
      <c r="AG26" s="8">
        <v>0</v>
      </c>
      <c r="AH26" s="3">
        <v>2871</v>
      </c>
      <c r="AI26" s="8">
        <v>91411398</v>
      </c>
    </row>
    <row r="27" spans="1:35" ht="18" customHeight="1">
      <c r="A27" s="39">
        <v>47</v>
      </c>
      <c r="B27" s="39" t="s">
        <v>16</v>
      </c>
      <c r="C27" s="5">
        <v>2194</v>
      </c>
      <c r="D27" s="6">
        <v>4286</v>
      </c>
      <c r="E27" s="6">
        <v>59273440</v>
      </c>
      <c r="F27" s="12">
        <v>47</v>
      </c>
      <c r="G27" s="6">
        <v>543</v>
      </c>
      <c r="H27" s="6">
        <v>23057010</v>
      </c>
      <c r="I27" s="6">
        <v>1842</v>
      </c>
      <c r="J27" s="6">
        <v>2990</v>
      </c>
      <c r="K27" s="6">
        <v>31311740</v>
      </c>
      <c r="L27" s="6">
        <v>305</v>
      </c>
      <c r="M27" s="6">
        <v>753</v>
      </c>
      <c r="N27" s="9">
        <v>4904690</v>
      </c>
      <c r="O27" s="5">
        <v>998</v>
      </c>
      <c r="P27" s="6">
        <v>1287</v>
      </c>
      <c r="Q27" s="9">
        <v>14234940</v>
      </c>
      <c r="R27" s="5">
        <v>44</v>
      </c>
      <c r="S27" s="6">
        <v>1174</v>
      </c>
      <c r="T27" s="9">
        <v>800158</v>
      </c>
      <c r="U27" s="5">
        <v>0</v>
      </c>
      <c r="V27" s="6">
        <v>0</v>
      </c>
      <c r="W27" s="9">
        <v>0</v>
      </c>
      <c r="X27" s="5">
        <v>3192</v>
      </c>
      <c r="Y27" s="9">
        <v>74308538</v>
      </c>
      <c r="Z27" s="5">
        <v>113</v>
      </c>
      <c r="AA27" s="15">
        <v>870197</v>
      </c>
      <c r="AB27" s="6">
        <v>0</v>
      </c>
      <c r="AC27" s="6">
        <v>0</v>
      </c>
      <c r="AD27" s="6">
        <v>113</v>
      </c>
      <c r="AE27" s="6">
        <v>870197</v>
      </c>
      <c r="AF27" s="6">
        <v>0</v>
      </c>
      <c r="AG27" s="9">
        <v>0</v>
      </c>
      <c r="AH27" s="5">
        <v>3305</v>
      </c>
      <c r="AI27" s="9">
        <v>75178735</v>
      </c>
    </row>
    <row r="28" spans="1:35" ht="18" customHeight="1">
      <c r="A28" s="34">
        <v>101</v>
      </c>
      <c r="B28" s="34" t="s">
        <v>17</v>
      </c>
      <c r="C28" s="1">
        <v>7492</v>
      </c>
      <c r="D28" s="2">
        <v>14543</v>
      </c>
      <c r="E28" s="2">
        <v>238209730</v>
      </c>
      <c r="F28" s="10">
        <v>264</v>
      </c>
      <c r="G28" s="2">
        <v>2651</v>
      </c>
      <c r="H28" s="2">
        <v>120977860</v>
      </c>
      <c r="I28" s="2">
        <v>6221</v>
      </c>
      <c r="J28" s="2">
        <v>9507</v>
      </c>
      <c r="K28" s="2">
        <v>100441050</v>
      </c>
      <c r="L28" s="2">
        <v>1007</v>
      </c>
      <c r="M28" s="2">
        <v>2385</v>
      </c>
      <c r="N28" s="7">
        <v>16790820</v>
      </c>
      <c r="O28" s="1">
        <v>4290</v>
      </c>
      <c r="P28" s="2">
        <v>5018</v>
      </c>
      <c r="Q28" s="7">
        <v>51396450</v>
      </c>
      <c r="R28" s="1">
        <v>222</v>
      </c>
      <c r="S28" s="2">
        <v>6357</v>
      </c>
      <c r="T28" s="7">
        <v>4263288</v>
      </c>
      <c r="U28" s="1">
        <v>1</v>
      </c>
      <c r="V28" s="2">
        <v>1</v>
      </c>
      <c r="W28" s="7">
        <v>15050</v>
      </c>
      <c r="X28" s="1">
        <v>11783</v>
      </c>
      <c r="Y28" s="7">
        <v>293884518</v>
      </c>
      <c r="Z28" s="1">
        <v>263</v>
      </c>
      <c r="AA28" s="13">
        <v>2824648</v>
      </c>
      <c r="AB28" s="2">
        <v>8</v>
      </c>
      <c r="AC28" s="2">
        <v>133838</v>
      </c>
      <c r="AD28" s="2">
        <v>255</v>
      </c>
      <c r="AE28" s="2">
        <v>2690810</v>
      </c>
      <c r="AF28" s="2">
        <v>0</v>
      </c>
      <c r="AG28" s="7">
        <v>0</v>
      </c>
      <c r="AH28" s="1">
        <v>12046</v>
      </c>
      <c r="AI28" s="7">
        <v>296709166</v>
      </c>
    </row>
    <row r="29" spans="1:35" ht="18" customHeight="1">
      <c r="A29" s="38">
        <v>102</v>
      </c>
      <c r="B29" s="38" t="s">
        <v>18</v>
      </c>
      <c r="C29" s="3">
        <v>4676</v>
      </c>
      <c r="D29" s="4">
        <v>8826</v>
      </c>
      <c r="E29" s="4">
        <v>120588780</v>
      </c>
      <c r="F29" s="11">
        <v>120</v>
      </c>
      <c r="G29" s="4">
        <v>1582</v>
      </c>
      <c r="H29" s="4">
        <v>58366950</v>
      </c>
      <c r="I29" s="4">
        <v>3902</v>
      </c>
      <c r="J29" s="4">
        <v>5898</v>
      </c>
      <c r="K29" s="4">
        <v>52943560</v>
      </c>
      <c r="L29" s="4">
        <v>654</v>
      </c>
      <c r="M29" s="4">
        <v>1346</v>
      </c>
      <c r="N29" s="8">
        <v>9278270</v>
      </c>
      <c r="O29" s="3">
        <v>2801</v>
      </c>
      <c r="P29" s="4">
        <v>3324</v>
      </c>
      <c r="Q29" s="8">
        <v>38814030</v>
      </c>
      <c r="R29" s="3">
        <v>115</v>
      </c>
      <c r="S29" s="4">
        <v>4236</v>
      </c>
      <c r="T29" s="8">
        <v>2874264</v>
      </c>
      <c r="U29" s="3">
        <v>0</v>
      </c>
      <c r="V29" s="4">
        <v>0</v>
      </c>
      <c r="W29" s="8">
        <v>0</v>
      </c>
      <c r="X29" s="3">
        <v>7477</v>
      </c>
      <c r="Y29" s="8">
        <v>162277074</v>
      </c>
      <c r="Z29" s="3">
        <v>151</v>
      </c>
      <c r="AA29" s="14">
        <v>1020560</v>
      </c>
      <c r="AB29" s="4">
        <v>8</v>
      </c>
      <c r="AC29" s="4">
        <v>97070</v>
      </c>
      <c r="AD29" s="4">
        <v>143</v>
      </c>
      <c r="AE29" s="4">
        <v>923490</v>
      </c>
      <c r="AF29" s="4">
        <v>0</v>
      </c>
      <c r="AG29" s="8">
        <v>0</v>
      </c>
      <c r="AH29" s="3">
        <v>7628</v>
      </c>
      <c r="AI29" s="8">
        <v>163297634</v>
      </c>
    </row>
    <row r="30" spans="1:35" ht="18" customHeight="1">
      <c r="A30" s="39">
        <v>103</v>
      </c>
      <c r="B30" s="39" t="s">
        <v>19</v>
      </c>
      <c r="C30" s="5">
        <v>5934</v>
      </c>
      <c r="D30" s="6">
        <v>11200</v>
      </c>
      <c r="E30" s="6">
        <v>155075441</v>
      </c>
      <c r="F30" s="12">
        <v>122</v>
      </c>
      <c r="G30" s="6">
        <v>1686</v>
      </c>
      <c r="H30" s="6">
        <v>69684840</v>
      </c>
      <c r="I30" s="6">
        <v>4941</v>
      </c>
      <c r="J30" s="6">
        <v>7417</v>
      </c>
      <c r="K30" s="6">
        <v>73021851</v>
      </c>
      <c r="L30" s="6">
        <v>871</v>
      </c>
      <c r="M30" s="6">
        <v>2097</v>
      </c>
      <c r="N30" s="9">
        <v>12368750</v>
      </c>
      <c r="O30" s="5">
        <v>3281</v>
      </c>
      <c r="P30" s="6">
        <v>3818</v>
      </c>
      <c r="Q30" s="9">
        <v>45912356</v>
      </c>
      <c r="R30" s="5">
        <v>117</v>
      </c>
      <c r="S30" s="6">
        <v>4485</v>
      </c>
      <c r="T30" s="9">
        <v>3046076</v>
      </c>
      <c r="U30" s="5">
        <v>0</v>
      </c>
      <c r="V30" s="6">
        <v>0</v>
      </c>
      <c r="W30" s="9">
        <v>0</v>
      </c>
      <c r="X30" s="5">
        <v>9215</v>
      </c>
      <c r="Y30" s="9">
        <v>204033873</v>
      </c>
      <c r="Z30" s="5">
        <v>225</v>
      </c>
      <c r="AA30" s="15">
        <v>1575772</v>
      </c>
      <c r="AB30" s="6">
        <v>0</v>
      </c>
      <c r="AC30" s="6">
        <v>0</v>
      </c>
      <c r="AD30" s="6">
        <v>225</v>
      </c>
      <c r="AE30" s="6">
        <v>1575772</v>
      </c>
      <c r="AF30" s="6">
        <v>0</v>
      </c>
      <c r="AG30" s="9">
        <v>0</v>
      </c>
      <c r="AH30" s="5">
        <v>9440</v>
      </c>
      <c r="AI30" s="9">
        <v>205609645</v>
      </c>
    </row>
    <row r="31" spans="1:35" ht="18" customHeight="1">
      <c r="A31" s="34">
        <v>301</v>
      </c>
      <c r="B31" s="34" t="s">
        <v>20</v>
      </c>
      <c r="C31" s="1" t="s">
        <v>21</v>
      </c>
      <c r="D31" s="2" t="s">
        <v>21</v>
      </c>
      <c r="E31" s="2" t="s">
        <v>21</v>
      </c>
      <c r="F31" s="10" t="s">
        <v>21</v>
      </c>
      <c r="G31" s="2" t="s">
        <v>21</v>
      </c>
      <c r="H31" s="2" t="s">
        <v>21</v>
      </c>
      <c r="I31" s="2" t="s">
        <v>21</v>
      </c>
      <c r="J31" s="2" t="s">
        <v>21</v>
      </c>
      <c r="K31" s="2" t="s">
        <v>21</v>
      </c>
      <c r="L31" s="2" t="s">
        <v>21</v>
      </c>
      <c r="M31" s="2" t="s">
        <v>21</v>
      </c>
      <c r="N31" s="7" t="s">
        <v>21</v>
      </c>
      <c r="O31" s="1" t="s">
        <v>21</v>
      </c>
      <c r="P31" s="2" t="s">
        <v>21</v>
      </c>
      <c r="Q31" s="7" t="s">
        <v>21</v>
      </c>
      <c r="R31" s="1" t="s">
        <v>21</v>
      </c>
      <c r="S31" s="2" t="s">
        <v>21</v>
      </c>
      <c r="T31" s="7" t="s">
        <v>21</v>
      </c>
      <c r="U31" s="1" t="s">
        <v>21</v>
      </c>
      <c r="V31" s="2" t="s">
        <v>21</v>
      </c>
      <c r="W31" s="7" t="s">
        <v>21</v>
      </c>
      <c r="X31" s="1" t="s">
        <v>21</v>
      </c>
      <c r="Y31" s="7" t="s">
        <v>21</v>
      </c>
      <c r="Z31" s="1" t="s">
        <v>21</v>
      </c>
      <c r="AA31" s="13" t="s">
        <v>21</v>
      </c>
      <c r="AB31" s="2" t="s">
        <v>21</v>
      </c>
      <c r="AC31" s="2" t="s">
        <v>21</v>
      </c>
      <c r="AD31" s="2" t="s">
        <v>21</v>
      </c>
      <c r="AE31" s="2" t="s">
        <v>21</v>
      </c>
      <c r="AF31" s="2" t="s">
        <v>21</v>
      </c>
      <c r="AG31" s="7" t="s">
        <v>21</v>
      </c>
      <c r="AH31" s="1" t="s">
        <v>21</v>
      </c>
      <c r="AI31" s="7" t="s">
        <v>21</v>
      </c>
    </row>
    <row r="32" spans="1:35" ht="18" customHeight="1">
      <c r="A32" s="39">
        <v>302</v>
      </c>
      <c r="B32" s="39" t="s">
        <v>22</v>
      </c>
      <c r="C32" s="5" t="s">
        <v>21</v>
      </c>
      <c r="D32" s="6" t="s">
        <v>21</v>
      </c>
      <c r="E32" s="6" t="s">
        <v>21</v>
      </c>
      <c r="F32" s="12" t="s">
        <v>21</v>
      </c>
      <c r="G32" s="6" t="s">
        <v>21</v>
      </c>
      <c r="H32" s="6" t="s">
        <v>21</v>
      </c>
      <c r="I32" s="6" t="s">
        <v>21</v>
      </c>
      <c r="J32" s="6" t="s">
        <v>21</v>
      </c>
      <c r="K32" s="6" t="s">
        <v>21</v>
      </c>
      <c r="L32" s="6" t="s">
        <v>21</v>
      </c>
      <c r="M32" s="6" t="s">
        <v>21</v>
      </c>
      <c r="N32" s="9" t="s">
        <v>21</v>
      </c>
      <c r="O32" s="5" t="s">
        <v>21</v>
      </c>
      <c r="P32" s="6" t="s">
        <v>21</v>
      </c>
      <c r="Q32" s="9" t="s">
        <v>21</v>
      </c>
      <c r="R32" s="5" t="s">
        <v>21</v>
      </c>
      <c r="S32" s="6" t="s">
        <v>21</v>
      </c>
      <c r="T32" s="9" t="s">
        <v>21</v>
      </c>
      <c r="U32" s="5" t="s">
        <v>21</v>
      </c>
      <c r="V32" s="6" t="s">
        <v>21</v>
      </c>
      <c r="W32" s="9" t="s">
        <v>21</v>
      </c>
      <c r="X32" s="5" t="s">
        <v>21</v>
      </c>
      <c r="Y32" s="9" t="s">
        <v>21</v>
      </c>
      <c r="Z32" s="5" t="s">
        <v>21</v>
      </c>
      <c r="AA32" s="15" t="s">
        <v>21</v>
      </c>
      <c r="AB32" s="6" t="s">
        <v>21</v>
      </c>
      <c r="AC32" s="6" t="s">
        <v>21</v>
      </c>
      <c r="AD32" s="6" t="s">
        <v>21</v>
      </c>
      <c r="AE32" s="6" t="s">
        <v>21</v>
      </c>
      <c r="AF32" s="6" t="s">
        <v>21</v>
      </c>
      <c r="AG32" s="9" t="s">
        <v>21</v>
      </c>
      <c r="AH32" s="5" t="s">
        <v>21</v>
      </c>
      <c r="AI32" s="9" t="s">
        <v>21</v>
      </c>
    </row>
    <row r="33" spans="3:26" s="17" customFormat="1" ht="11.25">
      <c r="C33" s="17" t="s">
        <v>90</v>
      </c>
      <c r="O33" s="17" t="str">
        <f>C33</f>
        <v>注）　１．平成27年度国民健康保険事業状況報告書（事業年報）Ｆ表（１）、（２）より作成。退職被保険者分＋被扶養者分。</v>
      </c>
      <c r="Z33" s="17" t="str">
        <f>C33</f>
        <v>注）　１．平成27年度国民健康保険事業状況報告書（事業年報）Ｆ表（１）、（２）より作成。退職被保険者分＋被扶養者分。</v>
      </c>
    </row>
    <row r="34" spans="3:35" s="17" customFormat="1" ht="11.25">
      <c r="C34" s="17" t="s">
        <v>88</v>
      </c>
      <c r="N34" s="40" t="s">
        <v>82</v>
      </c>
      <c r="O34" s="17" t="str">
        <f>C34</f>
        <v>　　　２．療養費小計及び療養諸費計の件数には、食事療養の差額支給件数を含んでいない。</v>
      </c>
      <c r="Y34" s="40" t="s">
        <v>83</v>
      </c>
      <c r="AI34" s="40" t="s">
        <v>84</v>
      </c>
    </row>
    <row r="35" s="17" customFormat="1" ht="11.25">
      <c r="F35" s="41"/>
    </row>
  </sheetData>
  <sheetProtection/>
  <mergeCells count="24">
    <mergeCell ref="L5:N6"/>
    <mergeCell ref="A4:A7"/>
    <mergeCell ref="B4:B7"/>
    <mergeCell ref="F5:H6"/>
    <mergeCell ref="I5:K6"/>
    <mergeCell ref="C5:E5"/>
    <mergeCell ref="C6:E6"/>
    <mergeCell ref="Z4:AG4"/>
    <mergeCell ref="U4:W5"/>
    <mergeCell ref="U6:W6"/>
    <mergeCell ref="O4:Q5"/>
    <mergeCell ref="O6:Q6"/>
    <mergeCell ref="R4:T5"/>
    <mergeCell ref="R6:T6"/>
    <mergeCell ref="AH4:AI5"/>
    <mergeCell ref="AH6:AI6"/>
    <mergeCell ref="F4:N4"/>
    <mergeCell ref="A8:A12"/>
    <mergeCell ref="AD6:AE6"/>
    <mergeCell ref="AF5:AG6"/>
    <mergeCell ref="X4:Y5"/>
    <mergeCell ref="AB6:AC6"/>
    <mergeCell ref="Z6:AA6"/>
    <mergeCell ref="Z5:AE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  <colBreaks count="1" manualBreakCount="1">
    <brk id="2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AX36"/>
  <sheetViews>
    <sheetView zoomScalePageLayoutView="0" workbookViewId="0" topLeftCell="A1">
      <selection activeCell="S37" sqref="S37"/>
    </sheetView>
  </sheetViews>
  <sheetFormatPr defaultColWidth="9.140625" defaultRowHeight="15"/>
  <cols>
    <col min="1" max="1" width="4.421875" style="17" customWidth="1"/>
    <col min="2" max="2" width="11.28125" style="17" customWidth="1"/>
    <col min="3" max="4" width="4.140625" style="17" customWidth="1"/>
    <col min="5" max="5" width="7.57421875" style="17" customWidth="1"/>
    <col min="6" max="7" width="3.57421875" style="17" customWidth="1"/>
    <col min="8" max="8" width="7.57421875" style="17" customWidth="1"/>
    <col min="9" max="10" width="4.140625" style="17" customWidth="1"/>
    <col min="11" max="11" width="7.57421875" style="17" customWidth="1"/>
    <col min="12" max="13" width="3.57421875" style="17" customWidth="1"/>
    <col min="14" max="14" width="6.57421875" style="17" customWidth="1"/>
    <col min="15" max="16" width="4.140625" style="17" customWidth="1"/>
    <col min="17" max="17" width="6.57421875" style="17" customWidth="1"/>
    <col min="18" max="19" width="3.57421875" style="17" customWidth="1"/>
    <col min="20" max="20" width="5.57421875" style="17" customWidth="1"/>
    <col min="21" max="22" width="3.57421875" style="17" customWidth="1"/>
    <col min="23" max="24" width="5.57421875" style="17" customWidth="1"/>
    <col min="25" max="25" width="8.57421875" style="17" customWidth="1"/>
    <col min="26" max="26" width="3.57421875" style="17" customWidth="1"/>
    <col min="27" max="27" width="8.57421875" style="17" customWidth="1"/>
    <col min="28" max="28" width="3.57421875" style="17" customWidth="1"/>
    <col min="29" max="29" width="5.57421875" style="17" customWidth="1"/>
    <col min="30" max="30" width="4.57421875" style="17" customWidth="1"/>
    <col min="31" max="31" width="8.57421875" style="17" customWidth="1"/>
    <col min="32" max="32" width="9.00390625" style="17" customWidth="1"/>
    <col min="33" max="50" width="9.00390625" style="19" customWidth="1"/>
    <col min="51" max="16384" width="9.00390625" style="17" customWidth="1"/>
  </cols>
  <sheetData>
    <row r="1" spans="1:26" s="43" customFormat="1" ht="12" customHeight="1">
      <c r="A1" s="16"/>
      <c r="B1" s="16"/>
      <c r="C1" s="17" t="s">
        <v>91</v>
      </c>
      <c r="D1" s="16"/>
      <c r="E1" s="16"/>
      <c r="H1" s="16"/>
      <c r="I1" s="16"/>
      <c r="J1" s="16"/>
      <c r="K1" s="16"/>
      <c r="L1" s="16"/>
      <c r="M1" s="16"/>
      <c r="N1" s="16"/>
      <c r="O1" s="44"/>
      <c r="Z1" s="45" t="str">
        <f>C1</f>
        <v>平成27年度国民健康保険事業状況（大分県）</v>
      </c>
    </row>
    <row r="2" spans="1:27" s="43" customFormat="1" ht="13.5" customHeight="1">
      <c r="A2" s="16"/>
      <c r="B2" s="16"/>
      <c r="C2" s="16"/>
      <c r="D2" s="19" t="s">
        <v>51</v>
      </c>
      <c r="E2" s="16"/>
      <c r="H2" s="16"/>
      <c r="I2" s="16"/>
      <c r="J2" s="16"/>
      <c r="K2" s="16"/>
      <c r="L2" s="16"/>
      <c r="M2" s="16"/>
      <c r="N2" s="16"/>
      <c r="P2" s="17"/>
      <c r="AA2" s="46" t="str">
        <f>D2</f>
        <v>第８表－２　退職者医療分保険給付状況［未就学児分再掲］</v>
      </c>
    </row>
    <row r="3" spans="1:31" s="48" customFormat="1" ht="13.5" customHeight="1">
      <c r="A3" s="18"/>
      <c r="B3" s="18"/>
      <c r="C3" s="18"/>
      <c r="D3" s="18"/>
      <c r="E3" s="47"/>
      <c r="F3" s="18"/>
      <c r="G3" s="18"/>
      <c r="H3" s="18"/>
      <c r="I3" s="18"/>
      <c r="J3" s="18"/>
      <c r="K3" s="18"/>
      <c r="L3" s="18"/>
      <c r="M3" s="18"/>
      <c r="X3" s="18"/>
      <c r="Y3" s="47" t="s">
        <v>52</v>
      </c>
      <c r="AD3" s="18"/>
      <c r="AE3" s="47" t="s">
        <v>52</v>
      </c>
    </row>
    <row r="4" spans="1:31" s="17" customFormat="1" ht="13.5" customHeight="1">
      <c r="A4" s="87" t="s">
        <v>0</v>
      </c>
      <c r="B4" s="90" t="s">
        <v>1</v>
      </c>
      <c r="C4" s="49"/>
      <c r="D4" s="49"/>
      <c r="E4" s="49"/>
      <c r="F4" s="107" t="s">
        <v>50</v>
      </c>
      <c r="G4" s="108"/>
      <c r="H4" s="108"/>
      <c r="I4" s="108"/>
      <c r="J4" s="108"/>
      <c r="K4" s="108"/>
      <c r="L4" s="108"/>
      <c r="M4" s="108"/>
      <c r="N4" s="109"/>
      <c r="O4" s="110" t="s">
        <v>53</v>
      </c>
      <c r="P4" s="111"/>
      <c r="Q4" s="112"/>
      <c r="R4" s="116" t="s">
        <v>78</v>
      </c>
      <c r="S4" s="111"/>
      <c r="T4" s="112"/>
      <c r="U4" s="117" t="s">
        <v>54</v>
      </c>
      <c r="V4" s="111"/>
      <c r="W4" s="112"/>
      <c r="X4" s="145" t="s">
        <v>80</v>
      </c>
      <c r="Y4" s="146"/>
      <c r="Z4" s="124" t="s">
        <v>55</v>
      </c>
      <c r="AA4" s="125"/>
      <c r="AB4" s="125"/>
      <c r="AC4" s="126"/>
      <c r="AD4" s="116" t="s">
        <v>56</v>
      </c>
      <c r="AE4" s="109"/>
    </row>
    <row r="5" spans="1:31" s="17" customFormat="1" ht="13.5" customHeight="1">
      <c r="A5" s="88"/>
      <c r="B5" s="91"/>
      <c r="C5" s="97" t="s">
        <v>69</v>
      </c>
      <c r="D5" s="98"/>
      <c r="E5" s="98"/>
      <c r="F5" s="129" t="s">
        <v>57</v>
      </c>
      <c r="G5" s="102"/>
      <c r="H5" s="102"/>
      <c r="I5" s="102" t="s">
        <v>58</v>
      </c>
      <c r="J5" s="102"/>
      <c r="K5" s="102"/>
      <c r="L5" s="102" t="s">
        <v>59</v>
      </c>
      <c r="M5" s="102"/>
      <c r="N5" s="130"/>
      <c r="O5" s="113"/>
      <c r="P5" s="114"/>
      <c r="Q5" s="115"/>
      <c r="R5" s="113"/>
      <c r="S5" s="114"/>
      <c r="T5" s="115"/>
      <c r="U5" s="118"/>
      <c r="V5" s="114"/>
      <c r="W5" s="115"/>
      <c r="X5" s="147" t="s">
        <v>70</v>
      </c>
      <c r="Y5" s="149" t="s">
        <v>71</v>
      </c>
      <c r="Z5" s="119" t="s">
        <v>60</v>
      </c>
      <c r="AA5" s="104"/>
      <c r="AB5" s="102" t="s">
        <v>61</v>
      </c>
      <c r="AC5" s="103"/>
      <c r="AD5" s="127"/>
      <c r="AE5" s="128"/>
    </row>
    <row r="6" spans="1:31" s="17" customFormat="1" ht="13.5" customHeight="1">
      <c r="A6" s="88"/>
      <c r="B6" s="91"/>
      <c r="C6" s="99" t="s">
        <v>72</v>
      </c>
      <c r="D6" s="100"/>
      <c r="E6" s="100"/>
      <c r="F6" s="129"/>
      <c r="G6" s="102"/>
      <c r="H6" s="102"/>
      <c r="I6" s="102"/>
      <c r="J6" s="102"/>
      <c r="K6" s="102"/>
      <c r="L6" s="102"/>
      <c r="M6" s="102"/>
      <c r="N6" s="130"/>
      <c r="O6" s="121" t="s">
        <v>73</v>
      </c>
      <c r="P6" s="100"/>
      <c r="Q6" s="101"/>
      <c r="R6" s="121" t="s">
        <v>74</v>
      </c>
      <c r="S6" s="100"/>
      <c r="T6" s="101"/>
      <c r="U6" s="99" t="s">
        <v>75</v>
      </c>
      <c r="V6" s="100"/>
      <c r="W6" s="101"/>
      <c r="X6" s="148"/>
      <c r="Y6" s="150"/>
      <c r="Z6" s="120"/>
      <c r="AA6" s="104"/>
      <c r="AB6" s="104"/>
      <c r="AC6" s="103"/>
      <c r="AD6" s="122" t="s">
        <v>76</v>
      </c>
      <c r="AE6" s="123"/>
    </row>
    <row r="7" spans="1:31" s="17" customFormat="1" ht="13.5" customHeight="1">
      <c r="A7" s="105"/>
      <c r="B7" s="106"/>
      <c r="C7" s="131" t="s">
        <v>62</v>
      </c>
      <c r="D7" s="133" t="s">
        <v>63</v>
      </c>
      <c r="E7" s="135" t="s">
        <v>79</v>
      </c>
      <c r="F7" s="133" t="s">
        <v>62</v>
      </c>
      <c r="G7" s="133" t="s">
        <v>63</v>
      </c>
      <c r="H7" s="133" t="s">
        <v>79</v>
      </c>
      <c r="I7" s="137" t="s">
        <v>62</v>
      </c>
      <c r="J7" s="133" t="s">
        <v>63</v>
      </c>
      <c r="K7" s="135" t="s">
        <v>79</v>
      </c>
      <c r="L7" s="133" t="s">
        <v>62</v>
      </c>
      <c r="M7" s="133" t="s">
        <v>63</v>
      </c>
      <c r="N7" s="139" t="s">
        <v>79</v>
      </c>
      <c r="O7" s="141" t="s">
        <v>62</v>
      </c>
      <c r="P7" s="143" t="s">
        <v>77</v>
      </c>
      <c r="Q7" s="139" t="s">
        <v>79</v>
      </c>
      <c r="R7" s="131" t="s">
        <v>62</v>
      </c>
      <c r="S7" s="133" t="s">
        <v>68</v>
      </c>
      <c r="T7" s="139" t="s">
        <v>79</v>
      </c>
      <c r="U7" s="131" t="s">
        <v>62</v>
      </c>
      <c r="V7" s="133" t="s">
        <v>63</v>
      </c>
      <c r="W7" s="139" t="s">
        <v>79</v>
      </c>
      <c r="X7" s="151" t="s">
        <v>62</v>
      </c>
      <c r="Y7" s="139" t="s">
        <v>79</v>
      </c>
      <c r="Z7" s="131" t="s">
        <v>62</v>
      </c>
      <c r="AA7" s="135" t="s">
        <v>79</v>
      </c>
      <c r="AB7" s="137" t="s">
        <v>62</v>
      </c>
      <c r="AC7" s="139" t="s">
        <v>79</v>
      </c>
      <c r="AD7" s="131" t="s">
        <v>62</v>
      </c>
      <c r="AE7" s="139" t="s">
        <v>79</v>
      </c>
    </row>
    <row r="8" spans="1:31" s="17" customFormat="1" ht="13.5" customHeight="1">
      <c r="A8" s="89"/>
      <c r="B8" s="61"/>
      <c r="C8" s="132"/>
      <c r="D8" s="134"/>
      <c r="E8" s="136"/>
      <c r="F8" s="134"/>
      <c r="G8" s="134"/>
      <c r="H8" s="134"/>
      <c r="I8" s="138"/>
      <c r="J8" s="134"/>
      <c r="K8" s="136"/>
      <c r="L8" s="134"/>
      <c r="M8" s="134"/>
      <c r="N8" s="140"/>
      <c r="O8" s="142"/>
      <c r="P8" s="144"/>
      <c r="Q8" s="140"/>
      <c r="R8" s="132"/>
      <c r="S8" s="134"/>
      <c r="T8" s="140"/>
      <c r="U8" s="132"/>
      <c r="V8" s="134"/>
      <c r="W8" s="140"/>
      <c r="X8" s="152"/>
      <c r="Y8" s="140"/>
      <c r="Z8" s="132"/>
      <c r="AA8" s="136"/>
      <c r="AB8" s="138"/>
      <c r="AC8" s="140"/>
      <c r="AD8" s="132"/>
      <c r="AE8" s="140"/>
    </row>
    <row r="9" spans="1:31" s="17" customFormat="1" ht="17.25" customHeight="1">
      <c r="A9" s="59"/>
      <c r="B9" s="34" t="s">
        <v>47</v>
      </c>
      <c r="C9" s="2">
        <v>172</v>
      </c>
      <c r="D9" s="2">
        <v>333</v>
      </c>
      <c r="E9" s="2">
        <v>4467660</v>
      </c>
      <c r="F9" s="10">
        <v>7</v>
      </c>
      <c r="G9" s="2">
        <v>57</v>
      </c>
      <c r="H9" s="2">
        <v>2789340</v>
      </c>
      <c r="I9" s="2">
        <v>147</v>
      </c>
      <c r="J9" s="2">
        <v>250</v>
      </c>
      <c r="K9" s="2">
        <v>1535300</v>
      </c>
      <c r="L9" s="2">
        <v>18</v>
      </c>
      <c r="M9" s="2">
        <v>26</v>
      </c>
      <c r="N9" s="7">
        <v>143020</v>
      </c>
      <c r="O9" s="1">
        <v>94</v>
      </c>
      <c r="P9" s="2">
        <v>125</v>
      </c>
      <c r="Q9" s="7">
        <v>310870</v>
      </c>
      <c r="R9" s="1">
        <v>7</v>
      </c>
      <c r="S9" s="2">
        <v>128</v>
      </c>
      <c r="T9" s="7">
        <v>84470</v>
      </c>
      <c r="U9" s="1">
        <v>0</v>
      </c>
      <c r="V9" s="2">
        <v>0</v>
      </c>
      <c r="W9" s="7">
        <v>0</v>
      </c>
      <c r="X9" s="1">
        <v>266</v>
      </c>
      <c r="Y9" s="7">
        <v>4863000</v>
      </c>
      <c r="Z9" s="1">
        <v>2</v>
      </c>
      <c r="AA9" s="13">
        <v>14780</v>
      </c>
      <c r="AB9" s="2">
        <v>0</v>
      </c>
      <c r="AC9" s="7">
        <v>0</v>
      </c>
      <c r="AD9" s="1">
        <v>268</v>
      </c>
      <c r="AE9" s="7">
        <v>4877780</v>
      </c>
    </row>
    <row r="10" spans="1:31" s="17" customFormat="1" ht="17.25" customHeight="1">
      <c r="A10" s="60"/>
      <c r="B10" s="35" t="s">
        <v>23</v>
      </c>
      <c r="C10" s="4">
        <v>172</v>
      </c>
      <c r="D10" s="4">
        <v>333</v>
      </c>
      <c r="E10" s="4">
        <v>4467660</v>
      </c>
      <c r="F10" s="11">
        <v>7</v>
      </c>
      <c r="G10" s="4">
        <v>57</v>
      </c>
      <c r="H10" s="4">
        <v>2789340</v>
      </c>
      <c r="I10" s="4">
        <v>147</v>
      </c>
      <c r="J10" s="4">
        <v>250</v>
      </c>
      <c r="K10" s="4">
        <v>1535300</v>
      </c>
      <c r="L10" s="4">
        <v>18</v>
      </c>
      <c r="M10" s="4">
        <v>26</v>
      </c>
      <c r="N10" s="8">
        <v>143020</v>
      </c>
      <c r="O10" s="3">
        <v>94</v>
      </c>
      <c r="P10" s="4">
        <v>125</v>
      </c>
      <c r="Q10" s="8">
        <v>310870</v>
      </c>
      <c r="R10" s="3">
        <v>7</v>
      </c>
      <c r="S10" s="4">
        <v>128</v>
      </c>
      <c r="T10" s="8">
        <v>84470</v>
      </c>
      <c r="U10" s="3">
        <v>0</v>
      </c>
      <c r="V10" s="4">
        <v>0</v>
      </c>
      <c r="W10" s="8">
        <v>0</v>
      </c>
      <c r="X10" s="3">
        <v>266</v>
      </c>
      <c r="Y10" s="8">
        <v>4863000</v>
      </c>
      <c r="Z10" s="3">
        <v>2</v>
      </c>
      <c r="AA10" s="14">
        <v>14780</v>
      </c>
      <c r="AB10" s="4">
        <v>0</v>
      </c>
      <c r="AC10" s="8">
        <v>0</v>
      </c>
      <c r="AD10" s="3">
        <v>268</v>
      </c>
      <c r="AE10" s="8">
        <v>4877780</v>
      </c>
    </row>
    <row r="11" spans="1:31" s="17" customFormat="1" ht="17.25" customHeight="1">
      <c r="A11" s="60"/>
      <c r="B11" s="42" t="s">
        <v>48</v>
      </c>
      <c r="C11" s="4">
        <v>142</v>
      </c>
      <c r="D11" s="4">
        <v>291</v>
      </c>
      <c r="E11" s="4">
        <v>4330310</v>
      </c>
      <c r="F11" s="11">
        <v>7</v>
      </c>
      <c r="G11" s="4">
        <v>57</v>
      </c>
      <c r="H11" s="4">
        <v>2789340</v>
      </c>
      <c r="I11" s="4">
        <v>121</v>
      </c>
      <c r="J11" s="4">
        <v>215</v>
      </c>
      <c r="K11" s="4">
        <v>1414030</v>
      </c>
      <c r="L11" s="4">
        <v>14</v>
      </c>
      <c r="M11" s="4">
        <v>19</v>
      </c>
      <c r="N11" s="8">
        <v>126940</v>
      </c>
      <c r="O11" s="3">
        <v>71</v>
      </c>
      <c r="P11" s="4">
        <v>95</v>
      </c>
      <c r="Q11" s="8">
        <v>224590</v>
      </c>
      <c r="R11" s="3">
        <v>7</v>
      </c>
      <c r="S11" s="4">
        <v>128</v>
      </c>
      <c r="T11" s="8">
        <v>84470</v>
      </c>
      <c r="U11" s="3">
        <v>0</v>
      </c>
      <c r="V11" s="4">
        <v>0</v>
      </c>
      <c r="W11" s="8">
        <v>0</v>
      </c>
      <c r="X11" s="3">
        <v>213</v>
      </c>
      <c r="Y11" s="8">
        <v>4639370</v>
      </c>
      <c r="Z11" s="3">
        <v>1</v>
      </c>
      <c r="AA11" s="14">
        <v>1820</v>
      </c>
      <c r="AB11" s="4">
        <v>0</v>
      </c>
      <c r="AC11" s="8">
        <v>0</v>
      </c>
      <c r="AD11" s="3">
        <v>214</v>
      </c>
      <c r="AE11" s="8">
        <v>4641190</v>
      </c>
    </row>
    <row r="12" spans="1:31" s="17" customFormat="1" ht="17.25" customHeight="1">
      <c r="A12" s="60"/>
      <c r="B12" s="42" t="s">
        <v>49</v>
      </c>
      <c r="C12" s="4">
        <v>30</v>
      </c>
      <c r="D12" s="4">
        <v>42</v>
      </c>
      <c r="E12" s="4">
        <v>137350</v>
      </c>
      <c r="F12" s="11">
        <v>0</v>
      </c>
      <c r="G12" s="4">
        <v>0</v>
      </c>
      <c r="H12" s="4">
        <v>0</v>
      </c>
      <c r="I12" s="4">
        <v>26</v>
      </c>
      <c r="J12" s="4">
        <v>35</v>
      </c>
      <c r="K12" s="4">
        <v>121270</v>
      </c>
      <c r="L12" s="4">
        <v>4</v>
      </c>
      <c r="M12" s="4">
        <v>7</v>
      </c>
      <c r="N12" s="8">
        <v>16080</v>
      </c>
      <c r="O12" s="3">
        <v>23</v>
      </c>
      <c r="P12" s="4">
        <v>30</v>
      </c>
      <c r="Q12" s="8">
        <v>86280</v>
      </c>
      <c r="R12" s="3">
        <v>0</v>
      </c>
      <c r="S12" s="4">
        <v>0</v>
      </c>
      <c r="T12" s="8">
        <v>0</v>
      </c>
      <c r="U12" s="3">
        <v>0</v>
      </c>
      <c r="V12" s="4">
        <v>0</v>
      </c>
      <c r="W12" s="8">
        <v>0</v>
      </c>
      <c r="X12" s="3">
        <v>53</v>
      </c>
      <c r="Y12" s="8">
        <v>223630</v>
      </c>
      <c r="Z12" s="3">
        <v>1</v>
      </c>
      <c r="AA12" s="14">
        <v>12960</v>
      </c>
      <c r="AB12" s="4">
        <v>0</v>
      </c>
      <c r="AC12" s="8">
        <v>0</v>
      </c>
      <c r="AD12" s="3">
        <v>54</v>
      </c>
      <c r="AE12" s="8">
        <v>236590</v>
      </c>
    </row>
    <row r="13" spans="1:31" s="17" customFormat="1" ht="17.25" customHeight="1">
      <c r="A13" s="61"/>
      <c r="B13" s="37" t="s">
        <v>46</v>
      </c>
      <c r="C13" s="6" t="s">
        <v>21</v>
      </c>
      <c r="D13" s="6" t="s">
        <v>21</v>
      </c>
      <c r="E13" s="6" t="s">
        <v>21</v>
      </c>
      <c r="F13" s="12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9" t="s">
        <v>21</v>
      </c>
      <c r="O13" s="5" t="s">
        <v>21</v>
      </c>
      <c r="P13" s="6" t="s">
        <v>21</v>
      </c>
      <c r="Q13" s="9" t="s">
        <v>21</v>
      </c>
      <c r="R13" s="5" t="s">
        <v>21</v>
      </c>
      <c r="S13" s="6" t="s">
        <v>21</v>
      </c>
      <c r="T13" s="9" t="s">
        <v>21</v>
      </c>
      <c r="U13" s="5" t="s">
        <v>21</v>
      </c>
      <c r="V13" s="6" t="s">
        <v>21</v>
      </c>
      <c r="W13" s="9" t="s">
        <v>21</v>
      </c>
      <c r="X13" s="5" t="s">
        <v>21</v>
      </c>
      <c r="Y13" s="9" t="s">
        <v>21</v>
      </c>
      <c r="Z13" s="5" t="s">
        <v>21</v>
      </c>
      <c r="AA13" s="15" t="s">
        <v>21</v>
      </c>
      <c r="AB13" s="6" t="s">
        <v>21</v>
      </c>
      <c r="AC13" s="9" t="s">
        <v>21</v>
      </c>
      <c r="AD13" s="5" t="s">
        <v>21</v>
      </c>
      <c r="AE13" s="9" t="s">
        <v>21</v>
      </c>
    </row>
    <row r="14" spans="1:31" s="17" customFormat="1" ht="17.25" customHeight="1">
      <c r="A14" s="34">
        <v>1</v>
      </c>
      <c r="B14" s="34" t="s">
        <v>2</v>
      </c>
      <c r="C14" s="2">
        <v>14</v>
      </c>
      <c r="D14" s="2">
        <v>15</v>
      </c>
      <c r="E14" s="2">
        <v>82430</v>
      </c>
      <c r="F14" s="10">
        <v>0</v>
      </c>
      <c r="G14" s="2">
        <v>0</v>
      </c>
      <c r="H14" s="2">
        <v>0</v>
      </c>
      <c r="I14" s="2">
        <v>14</v>
      </c>
      <c r="J14" s="2">
        <v>15</v>
      </c>
      <c r="K14" s="2">
        <v>82430</v>
      </c>
      <c r="L14" s="2">
        <v>0</v>
      </c>
      <c r="M14" s="2">
        <v>0</v>
      </c>
      <c r="N14" s="7">
        <v>0</v>
      </c>
      <c r="O14" s="1">
        <v>12</v>
      </c>
      <c r="P14" s="2">
        <v>12</v>
      </c>
      <c r="Q14" s="7">
        <v>39910</v>
      </c>
      <c r="R14" s="1">
        <v>0</v>
      </c>
      <c r="S14" s="2">
        <v>0</v>
      </c>
      <c r="T14" s="7">
        <v>0</v>
      </c>
      <c r="U14" s="1">
        <v>0</v>
      </c>
      <c r="V14" s="2">
        <v>0</v>
      </c>
      <c r="W14" s="7">
        <v>0</v>
      </c>
      <c r="X14" s="1">
        <v>26</v>
      </c>
      <c r="Y14" s="7">
        <v>122340</v>
      </c>
      <c r="Z14" s="1">
        <v>0</v>
      </c>
      <c r="AA14" s="13">
        <v>0</v>
      </c>
      <c r="AB14" s="2">
        <v>0</v>
      </c>
      <c r="AC14" s="7">
        <v>0</v>
      </c>
      <c r="AD14" s="1">
        <v>26</v>
      </c>
      <c r="AE14" s="7">
        <v>122340</v>
      </c>
    </row>
    <row r="15" spans="1:31" s="17" customFormat="1" ht="17.25" customHeight="1">
      <c r="A15" s="38">
        <v>2</v>
      </c>
      <c r="B15" s="38" t="s">
        <v>3</v>
      </c>
      <c r="C15" s="4">
        <v>12</v>
      </c>
      <c r="D15" s="4">
        <v>21</v>
      </c>
      <c r="E15" s="4">
        <v>277240</v>
      </c>
      <c r="F15" s="11">
        <v>1</v>
      </c>
      <c r="G15" s="4">
        <v>6</v>
      </c>
      <c r="H15" s="4">
        <v>195120</v>
      </c>
      <c r="I15" s="4">
        <v>11</v>
      </c>
      <c r="J15" s="4">
        <v>15</v>
      </c>
      <c r="K15" s="4">
        <v>82120</v>
      </c>
      <c r="L15" s="4">
        <v>0</v>
      </c>
      <c r="M15" s="4">
        <v>0</v>
      </c>
      <c r="N15" s="8">
        <v>0</v>
      </c>
      <c r="O15" s="3">
        <v>8</v>
      </c>
      <c r="P15" s="4">
        <v>10</v>
      </c>
      <c r="Q15" s="8">
        <v>19230</v>
      </c>
      <c r="R15" s="3">
        <v>1</v>
      </c>
      <c r="S15" s="4">
        <v>15</v>
      </c>
      <c r="T15" s="8">
        <v>9900</v>
      </c>
      <c r="U15" s="3">
        <v>0</v>
      </c>
      <c r="V15" s="4">
        <v>0</v>
      </c>
      <c r="W15" s="8">
        <v>0</v>
      </c>
      <c r="X15" s="3">
        <v>20</v>
      </c>
      <c r="Y15" s="8">
        <v>306370</v>
      </c>
      <c r="Z15" s="3">
        <v>1</v>
      </c>
      <c r="AA15" s="14">
        <v>1820</v>
      </c>
      <c r="AB15" s="4">
        <v>0</v>
      </c>
      <c r="AC15" s="8">
        <v>0</v>
      </c>
      <c r="AD15" s="3">
        <v>21</v>
      </c>
      <c r="AE15" s="8">
        <v>308190</v>
      </c>
    </row>
    <row r="16" spans="1:31" s="17" customFormat="1" ht="17.25" customHeight="1">
      <c r="A16" s="38">
        <v>3</v>
      </c>
      <c r="B16" s="38" t="s">
        <v>4</v>
      </c>
      <c r="C16" s="4">
        <v>0</v>
      </c>
      <c r="D16" s="4">
        <v>0</v>
      </c>
      <c r="E16" s="4">
        <v>0</v>
      </c>
      <c r="F16" s="11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8">
        <v>0</v>
      </c>
      <c r="O16" s="3">
        <v>0</v>
      </c>
      <c r="P16" s="4">
        <v>0</v>
      </c>
      <c r="Q16" s="8">
        <v>0</v>
      </c>
      <c r="R16" s="3">
        <v>0</v>
      </c>
      <c r="S16" s="4">
        <v>0</v>
      </c>
      <c r="T16" s="8">
        <v>0</v>
      </c>
      <c r="U16" s="3">
        <v>0</v>
      </c>
      <c r="V16" s="4">
        <v>0</v>
      </c>
      <c r="W16" s="8">
        <v>0</v>
      </c>
      <c r="X16" s="3">
        <v>0</v>
      </c>
      <c r="Y16" s="8">
        <v>0</v>
      </c>
      <c r="Z16" s="3">
        <v>0</v>
      </c>
      <c r="AA16" s="14">
        <v>0</v>
      </c>
      <c r="AB16" s="4">
        <v>0</v>
      </c>
      <c r="AC16" s="8">
        <v>0</v>
      </c>
      <c r="AD16" s="3">
        <v>0</v>
      </c>
      <c r="AE16" s="8">
        <v>0</v>
      </c>
    </row>
    <row r="17" spans="1:31" s="17" customFormat="1" ht="17.25" customHeight="1">
      <c r="A17" s="38">
        <v>4</v>
      </c>
      <c r="B17" s="38" t="s">
        <v>5</v>
      </c>
      <c r="C17" s="4">
        <v>0</v>
      </c>
      <c r="D17" s="4">
        <v>0</v>
      </c>
      <c r="E17" s="4">
        <v>0</v>
      </c>
      <c r="F17" s="11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8">
        <v>0</v>
      </c>
      <c r="O17" s="3">
        <v>0</v>
      </c>
      <c r="P17" s="4">
        <v>0</v>
      </c>
      <c r="Q17" s="8">
        <v>0</v>
      </c>
      <c r="R17" s="3">
        <v>0</v>
      </c>
      <c r="S17" s="4">
        <v>0</v>
      </c>
      <c r="T17" s="8">
        <v>0</v>
      </c>
      <c r="U17" s="3">
        <v>0</v>
      </c>
      <c r="V17" s="4">
        <v>0</v>
      </c>
      <c r="W17" s="8">
        <v>0</v>
      </c>
      <c r="X17" s="3">
        <v>0</v>
      </c>
      <c r="Y17" s="8">
        <v>0</v>
      </c>
      <c r="Z17" s="3">
        <v>0</v>
      </c>
      <c r="AA17" s="14">
        <v>0</v>
      </c>
      <c r="AB17" s="4">
        <v>0</v>
      </c>
      <c r="AC17" s="8">
        <v>0</v>
      </c>
      <c r="AD17" s="3">
        <v>0</v>
      </c>
      <c r="AE17" s="8">
        <v>0</v>
      </c>
    </row>
    <row r="18" spans="1:31" s="17" customFormat="1" ht="17.25" customHeight="1">
      <c r="A18" s="39">
        <v>5</v>
      </c>
      <c r="B18" s="39" t="s">
        <v>6</v>
      </c>
      <c r="C18" s="6">
        <v>23</v>
      </c>
      <c r="D18" s="6">
        <v>61</v>
      </c>
      <c r="E18" s="6">
        <v>590740</v>
      </c>
      <c r="F18" s="12">
        <v>1</v>
      </c>
      <c r="G18" s="6">
        <v>4</v>
      </c>
      <c r="H18" s="6">
        <v>100640</v>
      </c>
      <c r="I18" s="6">
        <v>21</v>
      </c>
      <c r="J18" s="6">
        <v>56</v>
      </c>
      <c r="K18" s="6">
        <v>485400</v>
      </c>
      <c r="L18" s="6">
        <v>1</v>
      </c>
      <c r="M18" s="6">
        <v>1</v>
      </c>
      <c r="N18" s="9">
        <v>4700</v>
      </c>
      <c r="O18" s="5">
        <v>7</v>
      </c>
      <c r="P18" s="6">
        <v>11</v>
      </c>
      <c r="Q18" s="9">
        <v>23290</v>
      </c>
      <c r="R18" s="5">
        <v>1</v>
      </c>
      <c r="S18" s="6">
        <v>6</v>
      </c>
      <c r="T18" s="9">
        <v>3990</v>
      </c>
      <c r="U18" s="5">
        <v>0</v>
      </c>
      <c r="V18" s="6">
        <v>0</v>
      </c>
      <c r="W18" s="9">
        <v>0</v>
      </c>
      <c r="X18" s="5">
        <v>30</v>
      </c>
      <c r="Y18" s="9">
        <v>618020</v>
      </c>
      <c r="Z18" s="5">
        <v>0</v>
      </c>
      <c r="AA18" s="15">
        <v>0</v>
      </c>
      <c r="AB18" s="6">
        <v>0</v>
      </c>
      <c r="AC18" s="9">
        <v>0</v>
      </c>
      <c r="AD18" s="5">
        <v>30</v>
      </c>
      <c r="AE18" s="9">
        <v>618020</v>
      </c>
    </row>
    <row r="19" spans="1:31" s="17" customFormat="1" ht="17.25" customHeight="1">
      <c r="A19" s="34">
        <v>6</v>
      </c>
      <c r="B19" s="34" t="s">
        <v>7</v>
      </c>
      <c r="C19" s="2">
        <v>15</v>
      </c>
      <c r="D19" s="2">
        <v>18</v>
      </c>
      <c r="E19" s="2">
        <v>88440</v>
      </c>
      <c r="F19" s="10">
        <v>0</v>
      </c>
      <c r="G19" s="2">
        <v>0</v>
      </c>
      <c r="H19" s="2">
        <v>0</v>
      </c>
      <c r="I19" s="2">
        <v>12</v>
      </c>
      <c r="J19" s="2">
        <v>14</v>
      </c>
      <c r="K19" s="2">
        <v>73920</v>
      </c>
      <c r="L19" s="2">
        <v>3</v>
      </c>
      <c r="M19" s="2">
        <v>4</v>
      </c>
      <c r="N19" s="7">
        <v>14520</v>
      </c>
      <c r="O19" s="1">
        <v>2</v>
      </c>
      <c r="P19" s="2">
        <v>2</v>
      </c>
      <c r="Q19" s="7">
        <v>3720</v>
      </c>
      <c r="R19" s="1">
        <v>0</v>
      </c>
      <c r="S19" s="2">
        <v>0</v>
      </c>
      <c r="T19" s="7">
        <v>0</v>
      </c>
      <c r="U19" s="1">
        <v>0</v>
      </c>
      <c r="V19" s="2">
        <v>0</v>
      </c>
      <c r="W19" s="7">
        <v>0</v>
      </c>
      <c r="X19" s="1">
        <v>17</v>
      </c>
      <c r="Y19" s="7">
        <v>92160</v>
      </c>
      <c r="Z19" s="1">
        <v>0</v>
      </c>
      <c r="AA19" s="13">
        <v>0</v>
      </c>
      <c r="AB19" s="2">
        <v>0</v>
      </c>
      <c r="AC19" s="7">
        <v>0</v>
      </c>
      <c r="AD19" s="1">
        <v>17</v>
      </c>
      <c r="AE19" s="7">
        <v>92160</v>
      </c>
    </row>
    <row r="20" spans="1:31" s="17" customFormat="1" ht="17.25" customHeight="1">
      <c r="A20" s="38">
        <v>7</v>
      </c>
      <c r="B20" s="38" t="s">
        <v>8</v>
      </c>
      <c r="C20" s="4">
        <v>14</v>
      </c>
      <c r="D20" s="4">
        <v>40</v>
      </c>
      <c r="E20" s="4">
        <v>271200</v>
      </c>
      <c r="F20" s="11">
        <v>0</v>
      </c>
      <c r="G20" s="4">
        <v>0</v>
      </c>
      <c r="H20" s="4">
        <v>0</v>
      </c>
      <c r="I20" s="4">
        <v>14</v>
      </c>
      <c r="J20" s="4">
        <v>40</v>
      </c>
      <c r="K20" s="4">
        <v>271200</v>
      </c>
      <c r="L20" s="4">
        <v>0</v>
      </c>
      <c r="M20" s="4">
        <v>0</v>
      </c>
      <c r="N20" s="8">
        <v>0</v>
      </c>
      <c r="O20" s="3">
        <v>3</v>
      </c>
      <c r="P20" s="4">
        <v>4</v>
      </c>
      <c r="Q20" s="8">
        <v>14810</v>
      </c>
      <c r="R20" s="3">
        <v>0</v>
      </c>
      <c r="S20" s="4">
        <v>0</v>
      </c>
      <c r="T20" s="8">
        <v>0</v>
      </c>
      <c r="U20" s="3">
        <v>0</v>
      </c>
      <c r="V20" s="4">
        <v>0</v>
      </c>
      <c r="W20" s="8">
        <v>0</v>
      </c>
      <c r="X20" s="3">
        <v>17</v>
      </c>
      <c r="Y20" s="8">
        <v>286010</v>
      </c>
      <c r="Z20" s="3">
        <v>0</v>
      </c>
      <c r="AA20" s="14">
        <v>0</v>
      </c>
      <c r="AB20" s="4">
        <v>0</v>
      </c>
      <c r="AC20" s="8">
        <v>0</v>
      </c>
      <c r="AD20" s="3">
        <v>17</v>
      </c>
      <c r="AE20" s="8">
        <v>286010</v>
      </c>
    </row>
    <row r="21" spans="1:31" s="17" customFormat="1" ht="17.25" customHeight="1">
      <c r="A21" s="38">
        <v>8</v>
      </c>
      <c r="B21" s="38" t="s">
        <v>9</v>
      </c>
      <c r="C21" s="4">
        <v>47</v>
      </c>
      <c r="D21" s="4">
        <v>112</v>
      </c>
      <c r="E21" s="4">
        <v>2851820</v>
      </c>
      <c r="F21" s="11">
        <v>5</v>
      </c>
      <c r="G21" s="4">
        <v>47</v>
      </c>
      <c r="H21" s="4">
        <v>2493580</v>
      </c>
      <c r="I21" s="4">
        <v>33</v>
      </c>
      <c r="J21" s="4">
        <v>52</v>
      </c>
      <c r="K21" s="4">
        <v>255110</v>
      </c>
      <c r="L21" s="4">
        <v>9</v>
      </c>
      <c r="M21" s="4">
        <v>13</v>
      </c>
      <c r="N21" s="8">
        <v>103130</v>
      </c>
      <c r="O21" s="3">
        <v>28</v>
      </c>
      <c r="P21" s="4">
        <v>38</v>
      </c>
      <c r="Q21" s="8">
        <v>80940</v>
      </c>
      <c r="R21" s="3">
        <v>5</v>
      </c>
      <c r="S21" s="4">
        <v>107</v>
      </c>
      <c r="T21" s="8">
        <v>70580</v>
      </c>
      <c r="U21" s="3">
        <v>0</v>
      </c>
      <c r="V21" s="4">
        <v>0</v>
      </c>
      <c r="W21" s="8">
        <v>0</v>
      </c>
      <c r="X21" s="3">
        <v>75</v>
      </c>
      <c r="Y21" s="8">
        <v>3003340</v>
      </c>
      <c r="Z21" s="3">
        <v>0</v>
      </c>
      <c r="AA21" s="14">
        <v>0</v>
      </c>
      <c r="AB21" s="4">
        <v>0</v>
      </c>
      <c r="AC21" s="8">
        <v>0</v>
      </c>
      <c r="AD21" s="3">
        <v>75</v>
      </c>
      <c r="AE21" s="8">
        <v>3003340</v>
      </c>
    </row>
    <row r="22" spans="1:31" s="17" customFormat="1" ht="17.25" customHeight="1">
      <c r="A22" s="38">
        <v>9</v>
      </c>
      <c r="B22" s="38" t="s">
        <v>10</v>
      </c>
      <c r="C22" s="4">
        <v>10</v>
      </c>
      <c r="D22" s="4">
        <v>10</v>
      </c>
      <c r="E22" s="4">
        <v>56340</v>
      </c>
      <c r="F22" s="11">
        <v>0</v>
      </c>
      <c r="G22" s="4">
        <v>0</v>
      </c>
      <c r="H22" s="4">
        <v>0</v>
      </c>
      <c r="I22" s="4">
        <v>9</v>
      </c>
      <c r="J22" s="4">
        <v>9</v>
      </c>
      <c r="K22" s="4">
        <v>51750</v>
      </c>
      <c r="L22" s="4">
        <v>1</v>
      </c>
      <c r="M22" s="4">
        <v>1</v>
      </c>
      <c r="N22" s="8">
        <v>4590</v>
      </c>
      <c r="O22" s="3">
        <v>4</v>
      </c>
      <c r="P22" s="4">
        <v>4</v>
      </c>
      <c r="Q22" s="8">
        <v>11210</v>
      </c>
      <c r="R22" s="3">
        <v>0</v>
      </c>
      <c r="S22" s="4">
        <v>0</v>
      </c>
      <c r="T22" s="8">
        <v>0</v>
      </c>
      <c r="U22" s="3">
        <v>0</v>
      </c>
      <c r="V22" s="4">
        <v>0</v>
      </c>
      <c r="W22" s="8">
        <v>0</v>
      </c>
      <c r="X22" s="3">
        <v>14</v>
      </c>
      <c r="Y22" s="8">
        <v>67550</v>
      </c>
      <c r="Z22" s="3">
        <v>0</v>
      </c>
      <c r="AA22" s="14">
        <v>0</v>
      </c>
      <c r="AB22" s="4">
        <v>0</v>
      </c>
      <c r="AC22" s="8">
        <v>0</v>
      </c>
      <c r="AD22" s="3">
        <v>14</v>
      </c>
      <c r="AE22" s="8">
        <v>67550</v>
      </c>
    </row>
    <row r="23" spans="1:31" s="17" customFormat="1" ht="17.25" customHeight="1">
      <c r="A23" s="39">
        <v>10</v>
      </c>
      <c r="B23" s="39" t="s">
        <v>11</v>
      </c>
      <c r="C23" s="6">
        <v>7</v>
      </c>
      <c r="D23" s="6">
        <v>14</v>
      </c>
      <c r="E23" s="6">
        <v>112100</v>
      </c>
      <c r="F23" s="12">
        <v>0</v>
      </c>
      <c r="G23" s="6">
        <v>0</v>
      </c>
      <c r="H23" s="6">
        <v>0</v>
      </c>
      <c r="I23" s="6">
        <v>7</v>
      </c>
      <c r="J23" s="6">
        <v>14</v>
      </c>
      <c r="K23" s="6">
        <v>112100</v>
      </c>
      <c r="L23" s="6">
        <v>0</v>
      </c>
      <c r="M23" s="6">
        <v>0</v>
      </c>
      <c r="N23" s="9">
        <v>0</v>
      </c>
      <c r="O23" s="5">
        <v>7</v>
      </c>
      <c r="P23" s="6">
        <v>14</v>
      </c>
      <c r="Q23" s="9">
        <v>31480</v>
      </c>
      <c r="R23" s="5">
        <v>0</v>
      </c>
      <c r="S23" s="6">
        <v>0</v>
      </c>
      <c r="T23" s="9">
        <v>0</v>
      </c>
      <c r="U23" s="5">
        <v>0</v>
      </c>
      <c r="V23" s="6">
        <v>0</v>
      </c>
      <c r="W23" s="9">
        <v>0</v>
      </c>
      <c r="X23" s="5">
        <v>14</v>
      </c>
      <c r="Y23" s="9">
        <v>143580</v>
      </c>
      <c r="Z23" s="5">
        <v>0</v>
      </c>
      <c r="AA23" s="15">
        <v>0</v>
      </c>
      <c r="AB23" s="6">
        <v>0</v>
      </c>
      <c r="AC23" s="9">
        <v>0</v>
      </c>
      <c r="AD23" s="5">
        <v>14</v>
      </c>
      <c r="AE23" s="9">
        <v>143580</v>
      </c>
    </row>
    <row r="24" spans="1:31" s="17" customFormat="1" ht="17.25" customHeight="1">
      <c r="A24" s="34">
        <v>11</v>
      </c>
      <c r="B24" s="34" t="s">
        <v>12</v>
      </c>
      <c r="C24" s="2">
        <v>0</v>
      </c>
      <c r="D24" s="2">
        <v>0</v>
      </c>
      <c r="E24" s="2">
        <v>0</v>
      </c>
      <c r="F24" s="10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7">
        <v>0</v>
      </c>
      <c r="O24" s="1">
        <v>0</v>
      </c>
      <c r="P24" s="2">
        <v>0</v>
      </c>
      <c r="Q24" s="7">
        <v>0</v>
      </c>
      <c r="R24" s="1">
        <v>0</v>
      </c>
      <c r="S24" s="2">
        <v>0</v>
      </c>
      <c r="T24" s="7">
        <v>0</v>
      </c>
      <c r="U24" s="1">
        <v>0</v>
      </c>
      <c r="V24" s="2">
        <v>0</v>
      </c>
      <c r="W24" s="7">
        <v>0</v>
      </c>
      <c r="X24" s="1">
        <v>0</v>
      </c>
      <c r="Y24" s="7">
        <v>0</v>
      </c>
      <c r="Z24" s="1">
        <v>0</v>
      </c>
      <c r="AA24" s="13">
        <v>0</v>
      </c>
      <c r="AB24" s="2">
        <v>0</v>
      </c>
      <c r="AC24" s="7">
        <v>0</v>
      </c>
      <c r="AD24" s="1">
        <v>0</v>
      </c>
      <c r="AE24" s="7">
        <v>0</v>
      </c>
    </row>
    <row r="25" spans="1:31" s="17" customFormat="1" ht="17.25" customHeight="1">
      <c r="A25" s="38">
        <v>16</v>
      </c>
      <c r="B25" s="38" t="s">
        <v>13</v>
      </c>
      <c r="C25" s="4">
        <v>0</v>
      </c>
      <c r="D25" s="4">
        <v>0</v>
      </c>
      <c r="E25" s="4">
        <v>0</v>
      </c>
      <c r="F25" s="11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8">
        <v>0</v>
      </c>
      <c r="O25" s="3">
        <v>0</v>
      </c>
      <c r="P25" s="4">
        <v>0</v>
      </c>
      <c r="Q25" s="8">
        <v>0</v>
      </c>
      <c r="R25" s="3">
        <v>0</v>
      </c>
      <c r="S25" s="4">
        <v>0</v>
      </c>
      <c r="T25" s="8">
        <v>0</v>
      </c>
      <c r="U25" s="3">
        <v>0</v>
      </c>
      <c r="V25" s="4">
        <v>0</v>
      </c>
      <c r="W25" s="8">
        <v>0</v>
      </c>
      <c r="X25" s="3">
        <v>0</v>
      </c>
      <c r="Y25" s="8">
        <v>0</v>
      </c>
      <c r="Z25" s="3">
        <v>0</v>
      </c>
      <c r="AA25" s="14">
        <v>0</v>
      </c>
      <c r="AB25" s="4">
        <v>0</v>
      </c>
      <c r="AC25" s="8">
        <v>0</v>
      </c>
      <c r="AD25" s="3">
        <v>0</v>
      </c>
      <c r="AE25" s="8">
        <v>0</v>
      </c>
    </row>
    <row r="26" spans="1:31" s="17" customFormat="1" ht="17.25" customHeight="1">
      <c r="A26" s="38">
        <v>20</v>
      </c>
      <c r="B26" s="38" t="s">
        <v>14</v>
      </c>
      <c r="C26" s="4">
        <v>10</v>
      </c>
      <c r="D26" s="4">
        <v>12</v>
      </c>
      <c r="E26" s="4">
        <v>59130</v>
      </c>
      <c r="F26" s="11">
        <v>0</v>
      </c>
      <c r="G26" s="4">
        <v>0</v>
      </c>
      <c r="H26" s="4">
        <v>0</v>
      </c>
      <c r="I26" s="4">
        <v>8</v>
      </c>
      <c r="J26" s="4">
        <v>10</v>
      </c>
      <c r="K26" s="4">
        <v>48740</v>
      </c>
      <c r="L26" s="4">
        <v>2</v>
      </c>
      <c r="M26" s="4">
        <v>2</v>
      </c>
      <c r="N26" s="8">
        <v>10390</v>
      </c>
      <c r="O26" s="3">
        <v>7</v>
      </c>
      <c r="P26" s="4">
        <v>9</v>
      </c>
      <c r="Q26" s="8">
        <v>26980</v>
      </c>
      <c r="R26" s="3">
        <v>0</v>
      </c>
      <c r="S26" s="4">
        <v>0</v>
      </c>
      <c r="T26" s="8">
        <v>0</v>
      </c>
      <c r="U26" s="3">
        <v>0</v>
      </c>
      <c r="V26" s="4">
        <v>0</v>
      </c>
      <c r="W26" s="8">
        <v>0</v>
      </c>
      <c r="X26" s="3">
        <v>17</v>
      </c>
      <c r="Y26" s="8">
        <v>86110</v>
      </c>
      <c r="Z26" s="3">
        <v>0</v>
      </c>
      <c r="AA26" s="14">
        <v>0</v>
      </c>
      <c r="AB26" s="4">
        <v>0</v>
      </c>
      <c r="AC26" s="8">
        <v>0</v>
      </c>
      <c r="AD26" s="3">
        <v>17</v>
      </c>
      <c r="AE26" s="8">
        <v>86110</v>
      </c>
    </row>
    <row r="27" spans="1:31" s="17" customFormat="1" ht="17.25" customHeight="1">
      <c r="A27" s="38">
        <v>46</v>
      </c>
      <c r="B27" s="38" t="s">
        <v>15</v>
      </c>
      <c r="C27" s="4">
        <v>20</v>
      </c>
      <c r="D27" s="4">
        <v>30</v>
      </c>
      <c r="E27" s="4">
        <v>78220</v>
      </c>
      <c r="F27" s="11">
        <v>0</v>
      </c>
      <c r="G27" s="4">
        <v>0</v>
      </c>
      <c r="H27" s="4">
        <v>0</v>
      </c>
      <c r="I27" s="4">
        <v>18</v>
      </c>
      <c r="J27" s="4">
        <v>25</v>
      </c>
      <c r="K27" s="4">
        <v>72530</v>
      </c>
      <c r="L27" s="4">
        <v>2</v>
      </c>
      <c r="M27" s="4">
        <v>5</v>
      </c>
      <c r="N27" s="8">
        <v>5690</v>
      </c>
      <c r="O27" s="3">
        <v>16</v>
      </c>
      <c r="P27" s="4">
        <v>21</v>
      </c>
      <c r="Q27" s="8">
        <v>59300</v>
      </c>
      <c r="R27" s="3">
        <v>0</v>
      </c>
      <c r="S27" s="4">
        <v>0</v>
      </c>
      <c r="T27" s="8">
        <v>0</v>
      </c>
      <c r="U27" s="3">
        <v>0</v>
      </c>
      <c r="V27" s="4">
        <v>0</v>
      </c>
      <c r="W27" s="8">
        <v>0</v>
      </c>
      <c r="X27" s="3">
        <v>36</v>
      </c>
      <c r="Y27" s="8">
        <v>137520</v>
      </c>
      <c r="Z27" s="3">
        <v>1</v>
      </c>
      <c r="AA27" s="14">
        <v>12960</v>
      </c>
      <c r="AB27" s="4">
        <v>0</v>
      </c>
      <c r="AC27" s="8">
        <v>0</v>
      </c>
      <c r="AD27" s="3">
        <v>37</v>
      </c>
      <c r="AE27" s="8">
        <v>150480</v>
      </c>
    </row>
    <row r="28" spans="1:31" s="17" customFormat="1" ht="17.25" customHeight="1">
      <c r="A28" s="39">
        <v>47</v>
      </c>
      <c r="B28" s="39" t="s">
        <v>16</v>
      </c>
      <c r="C28" s="6">
        <v>0</v>
      </c>
      <c r="D28" s="6">
        <v>0</v>
      </c>
      <c r="E28" s="6">
        <v>0</v>
      </c>
      <c r="F28" s="12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9">
        <v>0</v>
      </c>
      <c r="O28" s="5">
        <v>0</v>
      </c>
      <c r="P28" s="6">
        <v>0</v>
      </c>
      <c r="Q28" s="9">
        <v>0</v>
      </c>
      <c r="R28" s="5">
        <v>0</v>
      </c>
      <c r="S28" s="6">
        <v>0</v>
      </c>
      <c r="T28" s="9">
        <v>0</v>
      </c>
      <c r="U28" s="5">
        <v>0</v>
      </c>
      <c r="V28" s="6">
        <v>0</v>
      </c>
      <c r="W28" s="9">
        <v>0</v>
      </c>
      <c r="X28" s="5">
        <v>0</v>
      </c>
      <c r="Y28" s="9">
        <v>0</v>
      </c>
      <c r="Z28" s="5">
        <v>0</v>
      </c>
      <c r="AA28" s="15">
        <v>0</v>
      </c>
      <c r="AB28" s="6">
        <v>0</v>
      </c>
      <c r="AC28" s="9">
        <v>0</v>
      </c>
      <c r="AD28" s="5">
        <v>0</v>
      </c>
      <c r="AE28" s="9">
        <v>0</v>
      </c>
    </row>
    <row r="29" spans="1:31" s="17" customFormat="1" ht="17.25" customHeight="1">
      <c r="A29" s="34">
        <v>101</v>
      </c>
      <c r="B29" s="34" t="s">
        <v>17</v>
      </c>
      <c r="C29" s="2">
        <v>0</v>
      </c>
      <c r="D29" s="2">
        <v>0</v>
      </c>
      <c r="E29" s="2">
        <v>0</v>
      </c>
      <c r="F29" s="10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7">
        <v>0</v>
      </c>
      <c r="O29" s="1">
        <v>0</v>
      </c>
      <c r="P29" s="2">
        <v>0</v>
      </c>
      <c r="Q29" s="7">
        <v>0</v>
      </c>
      <c r="R29" s="1">
        <v>0</v>
      </c>
      <c r="S29" s="2">
        <v>0</v>
      </c>
      <c r="T29" s="7">
        <v>0</v>
      </c>
      <c r="U29" s="1">
        <v>0</v>
      </c>
      <c r="V29" s="2">
        <v>0</v>
      </c>
      <c r="W29" s="7">
        <v>0</v>
      </c>
      <c r="X29" s="1">
        <v>0</v>
      </c>
      <c r="Y29" s="7">
        <v>0</v>
      </c>
      <c r="Z29" s="1">
        <v>0</v>
      </c>
      <c r="AA29" s="13">
        <v>0</v>
      </c>
      <c r="AB29" s="2">
        <v>0</v>
      </c>
      <c r="AC29" s="7">
        <v>0</v>
      </c>
      <c r="AD29" s="1">
        <v>0</v>
      </c>
      <c r="AE29" s="7">
        <v>0</v>
      </c>
    </row>
    <row r="30" spans="1:31" s="17" customFormat="1" ht="17.25" customHeight="1">
      <c r="A30" s="38">
        <v>102</v>
      </c>
      <c r="B30" s="38" t="s">
        <v>18</v>
      </c>
      <c r="C30" s="4">
        <v>0</v>
      </c>
      <c r="D30" s="4">
        <v>0</v>
      </c>
      <c r="E30" s="4">
        <v>0</v>
      </c>
      <c r="F30" s="11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8">
        <v>0</v>
      </c>
      <c r="O30" s="3">
        <v>0</v>
      </c>
      <c r="P30" s="4">
        <v>0</v>
      </c>
      <c r="Q30" s="8">
        <v>0</v>
      </c>
      <c r="R30" s="3">
        <v>0</v>
      </c>
      <c r="S30" s="4">
        <v>0</v>
      </c>
      <c r="T30" s="8">
        <v>0</v>
      </c>
      <c r="U30" s="3">
        <v>0</v>
      </c>
      <c r="V30" s="4">
        <v>0</v>
      </c>
      <c r="W30" s="8">
        <v>0</v>
      </c>
      <c r="X30" s="3">
        <v>0</v>
      </c>
      <c r="Y30" s="8">
        <v>0</v>
      </c>
      <c r="Z30" s="3">
        <v>0</v>
      </c>
      <c r="AA30" s="14">
        <v>0</v>
      </c>
      <c r="AB30" s="4">
        <v>0</v>
      </c>
      <c r="AC30" s="8">
        <v>0</v>
      </c>
      <c r="AD30" s="3">
        <v>0</v>
      </c>
      <c r="AE30" s="8">
        <v>0</v>
      </c>
    </row>
    <row r="31" spans="1:31" s="17" customFormat="1" ht="17.25" customHeight="1">
      <c r="A31" s="39">
        <v>103</v>
      </c>
      <c r="B31" s="39" t="s">
        <v>19</v>
      </c>
      <c r="C31" s="6">
        <v>0</v>
      </c>
      <c r="D31" s="6">
        <v>0</v>
      </c>
      <c r="E31" s="6">
        <v>0</v>
      </c>
      <c r="F31" s="12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9">
        <v>0</v>
      </c>
      <c r="O31" s="5">
        <v>0</v>
      </c>
      <c r="P31" s="6">
        <v>0</v>
      </c>
      <c r="Q31" s="9">
        <v>0</v>
      </c>
      <c r="R31" s="5">
        <v>0</v>
      </c>
      <c r="S31" s="6">
        <v>0</v>
      </c>
      <c r="T31" s="9">
        <v>0</v>
      </c>
      <c r="U31" s="5">
        <v>0</v>
      </c>
      <c r="V31" s="6">
        <v>0</v>
      </c>
      <c r="W31" s="9">
        <v>0</v>
      </c>
      <c r="X31" s="5">
        <v>0</v>
      </c>
      <c r="Y31" s="9">
        <v>0</v>
      </c>
      <c r="Z31" s="5">
        <v>0</v>
      </c>
      <c r="AA31" s="15">
        <v>0</v>
      </c>
      <c r="AB31" s="6">
        <v>0</v>
      </c>
      <c r="AC31" s="9">
        <v>0</v>
      </c>
      <c r="AD31" s="5">
        <v>0</v>
      </c>
      <c r="AE31" s="9">
        <v>0</v>
      </c>
    </row>
    <row r="32" spans="1:31" s="17" customFormat="1" ht="17.25" customHeight="1">
      <c r="A32" s="34">
        <v>301</v>
      </c>
      <c r="B32" s="34" t="s">
        <v>20</v>
      </c>
      <c r="C32" s="2" t="s">
        <v>21</v>
      </c>
      <c r="D32" s="2" t="s">
        <v>21</v>
      </c>
      <c r="E32" s="2" t="s">
        <v>21</v>
      </c>
      <c r="F32" s="10" t="s">
        <v>21</v>
      </c>
      <c r="G32" s="2" t="s">
        <v>21</v>
      </c>
      <c r="H32" s="2" t="s">
        <v>21</v>
      </c>
      <c r="I32" s="2" t="s">
        <v>21</v>
      </c>
      <c r="J32" s="2" t="s">
        <v>21</v>
      </c>
      <c r="K32" s="2" t="s">
        <v>21</v>
      </c>
      <c r="L32" s="2" t="s">
        <v>21</v>
      </c>
      <c r="M32" s="2" t="s">
        <v>21</v>
      </c>
      <c r="N32" s="7" t="s">
        <v>21</v>
      </c>
      <c r="O32" s="1" t="s">
        <v>21</v>
      </c>
      <c r="P32" s="2" t="s">
        <v>21</v>
      </c>
      <c r="Q32" s="7" t="s">
        <v>21</v>
      </c>
      <c r="R32" s="1" t="s">
        <v>21</v>
      </c>
      <c r="S32" s="2" t="s">
        <v>21</v>
      </c>
      <c r="T32" s="7" t="s">
        <v>21</v>
      </c>
      <c r="U32" s="1" t="s">
        <v>21</v>
      </c>
      <c r="V32" s="2" t="s">
        <v>21</v>
      </c>
      <c r="W32" s="7" t="s">
        <v>21</v>
      </c>
      <c r="X32" s="1" t="s">
        <v>21</v>
      </c>
      <c r="Y32" s="7" t="s">
        <v>21</v>
      </c>
      <c r="Z32" s="1" t="s">
        <v>21</v>
      </c>
      <c r="AA32" s="13" t="s">
        <v>21</v>
      </c>
      <c r="AB32" s="2" t="s">
        <v>21</v>
      </c>
      <c r="AC32" s="7" t="s">
        <v>21</v>
      </c>
      <c r="AD32" s="1" t="s">
        <v>21</v>
      </c>
      <c r="AE32" s="7" t="s">
        <v>21</v>
      </c>
    </row>
    <row r="33" spans="1:50" ht="17.25" customHeight="1">
      <c r="A33" s="39">
        <v>302</v>
      </c>
      <c r="B33" s="39" t="s">
        <v>22</v>
      </c>
      <c r="C33" s="6" t="s">
        <v>21</v>
      </c>
      <c r="D33" s="6" t="s">
        <v>21</v>
      </c>
      <c r="E33" s="6" t="s">
        <v>21</v>
      </c>
      <c r="F33" s="12" t="s">
        <v>21</v>
      </c>
      <c r="G33" s="6" t="s">
        <v>21</v>
      </c>
      <c r="H33" s="6" t="s">
        <v>21</v>
      </c>
      <c r="I33" s="6" t="s">
        <v>21</v>
      </c>
      <c r="J33" s="6" t="s">
        <v>21</v>
      </c>
      <c r="K33" s="6" t="s">
        <v>21</v>
      </c>
      <c r="L33" s="6" t="s">
        <v>21</v>
      </c>
      <c r="M33" s="6" t="s">
        <v>21</v>
      </c>
      <c r="N33" s="9" t="s">
        <v>21</v>
      </c>
      <c r="O33" s="5" t="s">
        <v>21</v>
      </c>
      <c r="P33" s="6" t="s">
        <v>21</v>
      </c>
      <c r="Q33" s="9" t="s">
        <v>21</v>
      </c>
      <c r="R33" s="5" t="s">
        <v>21</v>
      </c>
      <c r="S33" s="6" t="s">
        <v>21</v>
      </c>
      <c r="T33" s="9" t="s">
        <v>21</v>
      </c>
      <c r="U33" s="5" t="s">
        <v>21</v>
      </c>
      <c r="V33" s="6" t="s">
        <v>21</v>
      </c>
      <c r="W33" s="9" t="s">
        <v>21</v>
      </c>
      <c r="X33" s="5" t="s">
        <v>21</v>
      </c>
      <c r="Y33" s="9" t="s">
        <v>21</v>
      </c>
      <c r="Z33" s="5" t="s">
        <v>21</v>
      </c>
      <c r="AA33" s="15" t="s">
        <v>21</v>
      </c>
      <c r="AB33" s="6" t="s">
        <v>21</v>
      </c>
      <c r="AC33" s="9" t="s">
        <v>21</v>
      </c>
      <c r="AD33" s="5" t="s">
        <v>21</v>
      </c>
      <c r="AE33" s="9" t="s">
        <v>21</v>
      </c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</row>
    <row r="34" spans="3:26" s="18" customFormat="1" ht="11.25">
      <c r="C34" s="17" t="s">
        <v>92</v>
      </c>
      <c r="Z34" s="17" t="str">
        <f>C34</f>
        <v>注）　平成27年度国民健康保険事業状況報告書（事業年報）Ｆ表（１）、（２）より作成。</v>
      </c>
    </row>
    <row r="35" spans="25:50" ht="11.25">
      <c r="Y35" s="40" t="s">
        <v>85</v>
      </c>
      <c r="AG35" s="40" t="s">
        <v>86</v>
      </c>
      <c r="AH35" s="17"/>
      <c r="AI35" s="40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</row>
    <row r="36" spans="33:50" ht="11.25"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</row>
  </sheetData>
  <sheetProtection/>
  <mergeCells count="52">
    <mergeCell ref="AD7:AD8"/>
    <mergeCell ref="AE7:AE8"/>
    <mergeCell ref="X4:Y4"/>
    <mergeCell ref="X5:X6"/>
    <mergeCell ref="Y5:Y6"/>
    <mergeCell ref="X7:X8"/>
    <mergeCell ref="Y7:Y8"/>
    <mergeCell ref="Z7:Z8"/>
    <mergeCell ref="AA7:AA8"/>
    <mergeCell ref="AB7:AB8"/>
    <mergeCell ref="O7:O8"/>
    <mergeCell ref="Q7:Q8"/>
    <mergeCell ref="P7:P8"/>
    <mergeCell ref="AC7:AC8"/>
    <mergeCell ref="R7:R8"/>
    <mergeCell ref="S7:S8"/>
    <mergeCell ref="T7:T8"/>
    <mergeCell ref="U7:U8"/>
    <mergeCell ref="V7:V8"/>
    <mergeCell ref="W7:W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Z5:AA6"/>
    <mergeCell ref="R6:T6"/>
    <mergeCell ref="AD6:AE6"/>
    <mergeCell ref="A9:A13"/>
    <mergeCell ref="Z4:AC4"/>
    <mergeCell ref="AD4:AE5"/>
    <mergeCell ref="F5:H6"/>
    <mergeCell ref="I5:K6"/>
    <mergeCell ref="O6:Q6"/>
    <mergeCell ref="L5:N6"/>
    <mergeCell ref="C5:E5"/>
    <mergeCell ref="C6:E6"/>
    <mergeCell ref="U6:W6"/>
    <mergeCell ref="AB5:AC6"/>
    <mergeCell ref="A4:A8"/>
    <mergeCell ref="B4:B8"/>
    <mergeCell ref="F4:N4"/>
    <mergeCell ref="O4:Q5"/>
    <mergeCell ref="R4:T5"/>
    <mergeCell ref="U4:W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  <colBreaks count="1" manualBreakCount="1">
    <brk id="25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典子</dc:creator>
  <cp:keywords/>
  <dc:description/>
  <cp:lastModifiedBy>oitapref</cp:lastModifiedBy>
  <cp:lastPrinted>2015-08-27T05:47:58Z</cp:lastPrinted>
  <dcterms:created xsi:type="dcterms:W3CDTF">2011-08-26T06:34:51Z</dcterms:created>
  <dcterms:modified xsi:type="dcterms:W3CDTF">2017-05-25T07:42:21Z</dcterms:modified>
  <cp:category/>
  <cp:version/>
  <cp:contentType/>
  <cp:contentStatus/>
</cp:coreProperties>
</file>