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2090" activeTab="0"/>
  </bookViews>
  <sheets>
    <sheet name="第７表一般被保険者（全体）" sheetId="1" r:id="rId1"/>
    <sheet name="第７表前期高齢者分（再掲）" sheetId="2" r:id="rId2"/>
    <sheet name="第７表70歳以上一般分（再掲）" sheetId="3" r:id="rId3"/>
    <sheet name="第７表70歳以上現役並み所得者分（再掲）" sheetId="4" r:id="rId4"/>
    <sheet name="第７表未就学児分（再掲）" sheetId="5" r:id="rId5"/>
  </sheets>
  <definedNames>
    <definedName name="_xlnm.Print_Area" localSheetId="2">'第７表70歳以上一般分（再掲）'!$A$1:$K$35</definedName>
    <definedName name="_xlnm.Print_Area" localSheetId="3">'第７表70歳以上現役並み所得者分（再掲）'!$A$1:$L$35</definedName>
    <definedName name="_xlnm.Print_Area" localSheetId="0">'第７表一般被保険者（全体）'!$C$1:$W$35</definedName>
    <definedName name="_xlnm.Print_Area" localSheetId="1">'第７表前期高齢者分（再掲）'!$A$1:$K$35</definedName>
    <definedName name="_xlnm.Print_Area" localSheetId="4">'第７表未就学児分（再掲）'!$A$1:$L$35</definedName>
    <definedName name="_xlnm.Print_Titles" localSheetId="0">'第７表一般被保険者（全体）'!$A:$B</definedName>
  </definedNames>
  <calcPr fullCalcOnLoad="1"/>
</workbook>
</file>

<file path=xl/sharedStrings.xml><?xml version="1.0" encoding="utf-8"?>
<sst xmlns="http://schemas.openxmlformats.org/spreadsheetml/2006/main" count="226" uniqueCount="77">
  <si>
    <t>保険者番号</t>
  </si>
  <si>
    <t>保険者名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</si>
  <si>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</si>
  <si>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</si>
  <si>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</si>
  <si>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</si>
  <si>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</si>
  <si>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</si>
  <si>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</si>
  <si>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</si>
  <si>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</si>
  <si>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</si>
  <si>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</si>
  <si>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</si>
  <si>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</si>
  <si>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</si>
  <si>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</si>
  <si>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</si>
  <si>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</si>
  <si>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</si>
  <si>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歯科医師</t>
  </si>
  <si>
    <t>医師</t>
  </si>
  <si>
    <t>市町村計</t>
  </si>
  <si>
    <t>組合計</t>
  </si>
  <si>
    <t>第７表－１　一般被保険者保険給付状況（負担区分等）</t>
  </si>
  <si>
    <t>（単位 ： 円）</t>
  </si>
  <si>
    <t>保険者番号</t>
  </si>
  <si>
    <t>保険者名</t>
  </si>
  <si>
    <t>療養諸費負担区分</t>
  </si>
  <si>
    <t>高額療養費</t>
  </si>
  <si>
    <t>高額介護
合算療養費</t>
  </si>
  <si>
    <t>その他の保険給付</t>
  </si>
  <si>
    <t>費用額</t>
  </si>
  <si>
    <t>保険者負担分</t>
  </si>
  <si>
    <t>一部負担金</t>
  </si>
  <si>
    <t>他法負担分</t>
  </si>
  <si>
    <t>長期疾病分（再掲）</t>
  </si>
  <si>
    <t>出産育児給付</t>
  </si>
  <si>
    <t>葬祭給付</t>
  </si>
  <si>
    <t>傷病手当金等</t>
  </si>
  <si>
    <t>件数</t>
  </si>
  <si>
    <t>市　小計</t>
  </si>
  <si>
    <t>町村小計</t>
  </si>
  <si>
    <t>県計</t>
  </si>
  <si>
    <t>第７表－２　一般被保険者保険給付状況（負担区分等）［前期高齢者再掲］</t>
  </si>
  <si>
    <t>（単位 ： 円）</t>
  </si>
  <si>
    <t>療養諸費負担区分</t>
  </si>
  <si>
    <t>高額療養費</t>
  </si>
  <si>
    <t>保険者負担分</t>
  </si>
  <si>
    <t>一部負担金</t>
  </si>
  <si>
    <t>他法負担分</t>
  </si>
  <si>
    <t>件数</t>
  </si>
  <si>
    <t>県計</t>
  </si>
  <si>
    <t>市　小計</t>
  </si>
  <si>
    <t>町村小計</t>
  </si>
  <si>
    <t>県計</t>
  </si>
  <si>
    <t>第７表－３　一般被保険者保険給付状況（負担区分等）［70歳以上一般分再掲］</t>
  </si>
  <si>
    <t>県計</t>
  </si>
  <si>
    <t>第７表－４　一般被保険者保険給付状況（負担区分等）［70歳以上現役並み所得者分再掲］</t>
  </si>
  <si>
    <t>県計</t>
  </si>
  <si>
    <t>市　小計</t>
  </si>
  <si>
    <t>町村小計</t>
  </si>
  <si>
    <t>第７表－５　一般被保険者保険給付状況（負担区分等）［未就学児分再掲］</t>
  </si>
  <si>
    <t>現物給付分（再掲）</t>
  </si>
  <si>
    <t>該当者数</t>
  </si>
  <si>
    <t>給付額</t>
  </si>
  <si>
    <t>高額療養費・計</t>
  </si>
  <si>
    <t>その他の保険給付計</t>
  </si>
  <si>
    <t>－　４３　－</t>
  </si>
  <si>
    <t>－　４４　－</t>
  </si>
  <si>
    <t>－　４１　－</t>
  </si>
  <si>
    <t>－　４２　－</t>
  </si>
  <si>
    <t>－　４５　－</t>
  </si>
  <si>
    <t>－　４６　－</t>
  </si>
  <si>
    <t>注）　平成23年度国民健康医保険事業状況報告書（事業年報）C表（１）、（２）より作成。</t>
  </si>
  <si>
    <t>平成23年度国民健康保険事業状況（大分県）</t>
  </si>
  <si>
    <t>平成23年度国民健康保険事業状況（大分県）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</si>
</sst>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thin"/>
      <bottom style="dotted"/>
    </border>
    <border>
      <left style="thin"/>
      <right style="dotted"/>
      <top style="dotted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 style="thin"/>
      <bottom style="dotted"/>
    </border>
    <border>
      <left style="thin"/>
      <right style="thin"/>
      <top style="dotted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33">
    <xf numFmtId="0" fontId="0" fillId="0" borderId="0" xfId="0" applyFont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41" fillId="0" borderId="0" xfId="0" applyNumberFormat="1" applyFont="1" applyFill="1" applyAlignment="1">
      <alignment horizontal="right" vertical="center"/>
    </xf>
    <xf numFmtId="0" fontId="41" fillId="0" borderId="0" xfId="0" applyFont="1" applyFill="1" applyAlignment="1">
      <alignment vertical="center"/>
    </xf>
    <xf numFmtId="0" fontId="41" fillId="0" borderId="10" xfId="0" applyFont="1" applyFill="1" applyBorder="1" applyAlignment="1">
      <alignment vertical="center"/>
    </xf>
    <xf numFmtId="176" fontId="41" fillId="0" borderId="11" xfId="0" applyNumberFormat="1" applyFont="1" applyFill="1" applyBorder="1" applyAlignment="1">
      <alignment vertical="center" shrinkToFit="1"/>
    </xf>
    <xf numFmtId="176" fontId="41" fillId="0" borderId="12" xfId="0" applyNumberFormat="1" applyFont="1" applyFill="1" applyBorder="1" applyAlignment="1">
      <alignment vertical="center" shrinkToFit="1"/>
    </xf>
    <xf numFmtId="176" fontId="41" fillId="0" borderId="13" xfId="0" applyNumberFormat="1" applyFont="1" applyFill="1" applyBorder="1" applyAlignment="1">
      <alignment vertical="center" shrinkToFit="1"/>
    </xf>
    <xf numFmtId="176" fontId="42" fillId="0" borderId="11" xfId="0" applyNumberFormat="1" applyFont="1" applyFill="1" applyBorder="1" applyAlignment="1">
      <alignment vertical="center" shrinkToFit="1"/>
    </xf>
    <xf numFmtId="176" fontId="42" fillId="0" borderId="13" xfId="0" applyNumberFormat="1" applyFont="1" applyFill="1" applyBorder="1" applyAlignment="1">
      <alignment vertical="center" shrinkToFit="1"/>
    </xf>
    <xf numFmtId="0" fontId="41" fillId="0" borderId="14" xfId="0" applyFont="1" applyFill="1" applyBorder="1" applyAlignment="1">
      <alignment horizontal="left" vertical="center" indent="1" shrinkToFit="1"/>
    </xf>
    <xf numFmtId="176" fontId="41" fillId="0" borderId="15" xfId="0" applyNumberFormat="1" applyFont="1" applyFill="1" applyBorder="1" applyAlignment="1">
      <alignment vertical="center" shrinkToFit="1"/>
    </xf>
    <xf numFmtId="176" fontId="41" fillId="0" borderId="16" xfId="0" applyNumberFormat="1" applyFont="1" applyFill="1" applyBorder="1" applyAlignment="1">
      <alignment vertical="center" shrinkToFit="1"/>
    </xf>
    <xf numFmtId="176" fontId="41" fillId="0" borderId="17" xfId="0" applyNumberFormat="1" applyFont="1" applyFill="1" applyBorder="1" applyAlignment="1">
      <alignment vertical="center" shrinkToFit="1"/>
    </xf>
    <xf numFmtId="176" fontId="42" fillId="0" borderId="15" xfId="0" applyNumberFormat="1" applyFont="1" applyFill="1" applyBorder="1" applyAlignment="1">
      <alignment vertical="center" shrinkToFit="1"/>
    </xf>
    <xf numFmtId="176" fontId="42" fillId="0" borderId="17" xfId="0" applyNumberFormat="1" applyFont="1" applyFill="1" applyBorder="1" applyAlignment="1">
      <alignment vertical="center" shrinkToFit="1"/>
    </xf>
    <xf numFmtId="0" fontId="41" fillId="0" borderId="14" xfId="0" applyFont="1" applyFill="1" applyBorder="1" applyAlignment="1">
      <alignment horizontal="left" vertical="center" indent="2" shrinkToFit="1"/>
    </xf>
    <xf numFmtId="0" fontId="41" fillId="0" borderId="18" xfId="0" applyFont="1" applyFill="1" applyBorder="1" applyAlignment="1">
      <alignment horizontal="left" vertical="center" indent="1" shrinkToFit="1"/>
    </xf>
    <xf numFmtId="176" fontId="41" fillId="0" borderId="19" xfId="0" applyNumberFormat="1" applyFont="1" applyFill="1" applyBorder="1" applyAlignment="1">
      <alignment vertical="center" shrinkToFit="1"/>
    </xf>
    <xf numFmtId="176" fontId="41" fillId="0" borderId="20" xfId="0" applyNumberFormat="1" applyFont="1" applyFill="1" applyBorder="1" applyAlignment="1">
      <alignment vertical="center" shrinkToFit="1"/>
    </xf>
    <xf numFmtId="176" fontId="41" fillId="0" borderId="21" xfId="0" applyNumberFormat="1" applyFont="1" applyFill="1" applyBorder="1" applyAlignment="1">
      <alignment vertical="center" shrinkToFit="1"/>
    </xf>
    <xf numFmtId="0" fontId="41" fillId="0" borderId="14" xfId="0" applyFont="1" applyFill="1" applyBorder="1" applyAlignment="1">
      <alignment vertical="center"/>
    </xf>
    <xf numFmtId="0" fontId="41" fillId="0" borderId="18" xfId="0" applyFont="1" applyFill="1" applyBorder="1" applyAlignment="1">
      <alignment vertical="center"/>
    </xf>
    <xf numFmtId="176" fontId="41" fillId="0" borderId="0" xfId="0" applyNumberFormat="1" applyFont="1" applyFill="1" applyAlignment="1">
      <alignment vertical="center"/>
    </xf>
    <xf numFmtId="49" fontId="41" fillId="0" borderId="0" xfId="0" applyNumberFormat="1" applyFont="1" applyFill="1" applyAlignment="1">
      <alignment horizontal="right" vertical="center"/>
    </xf>
    <xf numFmtId="0" fontId="41" fillId="0" borderId="16" xfId="0" applyFont="1" applyFill="1" applyBorder="1" applyAlignment="1">
      <alignment horizontal="distributed" vertical="center" wrapText="1"/>
    </xf>
    <xf numFmtId="0" fontId="41" fillId="0" borderId="22" xfId="0" applyFont="1" applyFill="1" applyBorder="1" applyAlignment="1">
      <alignment horizontal="distributed" vertical="center" wrapText="1"/>
    </xf>
    <xf numFmtId="0" fontId="41" fillId="0" borderId="17" xfId="0" applyFont="1" applyFill="1" applyBorder="1" applyAlignment="1">
      <alignment horizontal="distributed" vertical="center" wrapText="1"/>
    </xf>
    <xf numFmtId="0" fontId="41" fillId="0" borderId="23" xfId="0" applyFont="1" applyFill="1" applyBorder="1" applyAlignment="1">
      <alignment horizontal="distributed" vertical="center" wrapText="1"/>
    </xf>
    <xf numFmtId="0" fontId="41" fillId="0" borderId="24" xfId="0" applyFont="1" applyFill="1" applyBorder="1" applyAlignment="1">
      <alignment horizontal="distributed" vertical="center"/>
    </xf>
    <xf numFmtId="0" fontId="41" fillId="0" borderId="25" xfId="0" applyFont="1" applyFill="1" applyBorder="1" applyAlignment="1">
      <alignment horizontal="distributed" vertical="center"/>
    </xf>
    <xf numFmtId="0" fontId="41" fillId="0" borderId="17" xfId="0" applyFont="1" applyFill="1" applyBorder="1" applyAlignment="1">
      <alignment horizontal="distributed" vertical="center"/>
    </xf>
    <xf numFmtId="0" fontId="41" fillId="0" borderId="23" xfId="0" applyFont="1" applyFill="1" applyBorder="1" applyAlignment="1">
      <alignment horizontal="distributed" vertical="center"/>
    </xf>
    <xf numFmtId="0" fontId="41" fillId="0" borderId="10" xfId="0" applyFont="1" applyFill="1" applyBorder="1" applyAlignment="1">
      <alignment vertical="center"/>
    </xf>
    <xf numFmtId="0" fontId="41" fillId="0" borderId="14" xfId="0" applyFont="1" applyFill="1" applyBorder="1" applyAlignment="1">
      <alignment vertical="center"/>
    </xf>
    <xf numFmtId="0" fontId="41" fillId="0" borderId="18" xfId="0" applyFont="1" applyFill="1" applyBorder="1" applyAlignment="1">
      <alignment vertical="center"/>
    </xf>
    <xf numFmtId="0" fontId="41" fillId="0" borderId="26" xfId="0" applyFont="1" applyFill="1" applyBorder="1" applyAlignment="1">
      <alignment horizontal="center" vertical="center" textRotation="255" shrinkToFit="1"/>
    </xf>
    <xf numFmtId="0" fontId="41" fillId="0" borderId="27" xfId="0" applyFont="1" applyFill="1" applyBorder="1" applyAlignment="1">
      <alignment horizontal="center" vertical="center" textRotation="255" shrinkToFit="1"/>
    </xf>
    <xf numFmtId="0" fontId="41" fillId="0" borderId="28" xfId="0" applyFont="1" applyFill="1" applyBorder="1" applyAlignment="1">
      <alignment horizontal="center" vertical="center" textRotation="255" shrinkToFit="1"/>
    </xf>
    <xf numFmtId="0" fontId="41" fillId="0" borderId="10" xfId="0" applyFont="1" applyFill="1" applyBorder="1" applyAlignment="1">
      <alignment horizontal="center" vertical="center" shrinkToFit="1"/>
    </xf>
    <xf numFmtId="0" fontId="41" fillId="0" borderId="14" xfId="0" applyFont="1" applyFill="1" applyBorder="1" applyAlignment="1">
      <alignment horizontal="center" vertical="center" shrinkToFit="1"/>
    </xf>
    <xf numFmtId="0" fontId="41" fillId="0" borderId="18" xfId="0" applyFont="1" applyFill="1" applyBorder="1" applyAlignment="1">
      <alignment horizontal="center" vertical="center" shrinkToFit="1"/>
    </xf>
    <xf numFmtId="0" fontId="41" fillId="0" borderId="11" xfId="0" applyFont="1" applyFill="1" applyBorder="1" applyAlignment="1">
      <alignment horizontal="distributed" vertical="center"/>
    </xf>
    <xf numFmtId="0" fontId="41" fillId="0" borderId="12" xfId="0" applyFont="1" applyFill="1" applyBorder="1" applyAlignment="1">
      <alignment horizontal="distributed" vertical="center"/>
    </xf>
    <xf numFmtId="0" fontId="41" fillId="0" borderId="13" xfId="0" applyFont="1" applyFill="1" applyBorder="1" applyAlignment="1">
      <alignment horizontal="distributed" vertical="center"/>
    </xf>
    <xf numFmtId="0" fontId="41" fillId="0" borderId="29" xfId="0" applyFont="1" applyFill="1" applyBorder="1" applyAlignment="1">
      <alignment horizontal="distributed" vertical="center" wrapText="1"/>
    </xf>
    <xf numFmtId="0" fontId="41" fillId="0" borderId="13" xfId="0" applyFont="1" applyFill="1" applyBorder="1" applyAlignment="1">
      <alignment horizontal="distributed" vertical="center" wrapText="1"/>
    </xf>
    <xf numFmtId="0" fontId="41" fillId="0" borderId="24" xfId="0" applyFont="1" applyFill="1" applyBorder="1" applyAlignment="1">
      <alignment horizontal="distributed" vertical="center" wrapText="1"/>
    </xf>
    <xf numFmtId="0" fontId="41" fillId="0" borderId="15" xfId="0" applyFont="1" applyFill="1" applyBorder="1" applyAlignment="1">
      <alignment horizontal="distributed" vertical="center" wrapText="1"/>
    </xf>
    <xf numFmtId="0" fontId="41" fillId="0" borderId="30" xfId="0" applyFont="1" applyFill="1" applyBorder="1" applyAlignment="1">
      <alignment horizontal="distributed" vertical="center" wrapText="1"/>
    </xf>
    <xf numFmtId="176" fontId="39" fillId="0" borderId="0" xfId="0" applyNumberFormat="1" applyFont="1" applyFill="1" applyAlignment="1">
      <alignment vertical="center"/>
    </xf>
    <xf numFmtId="176" fontId="40" fillId="0" borderId="0" xfId="0" applyNumberFormat="1" applyFont="1" applyFill="1" applyAlignment="1">
      <alignment vertical="center"/>
    </xf>
    <xf numFmtId="176" fontId="41" fillId="0" borderId="26" xfId="0" applyNumberFormat="1" applyFont="1" applyFill="1" applyBorder="1" applyAlignment="1">
      <alignment horizontal="center" vertical="center" textRotation="255" shrinkToFit="1"/>
    </xf>
    <xf numFmtId="176" fontId="41" fillId="0" borderId="10" xfId="0" applyNumberFormat="1" applyFont="1" applyFill="1" applyBorder="1" applyAlignment="1">
      <alignment horizontal="center" vertical="center" wrapText="1"/>
    </xf>
    <xf numFmtId="176" fontId="41" fillId="0" borderId="11" xfId="0" applyNumberFormat="1" applyFont="1" applyFill="1" applyBorder="1" applyAlignment="1">
      <alignment horizontal="distributed" vertical="center"/>
    </xf>
    <xf numFmtId="176" fontId="41" fillId="0" borderId="12" xfId="0" applyNumberFormat="1" applyFont="1" applyFill="1" applyBorder="1" applyAlignment="1">
      <alignment horizontal="distributed" vertical="center"/>
    </xf>
    <xf numFmtId="176" fontId="41" fillId="0" borderId="13" xfId="0" applyNumberFormat="1" applyFont="1" applyFill="1" applyBorder="1" applyAlignment="1">
      <alignment horizontal="distributed" vertical="center"/>
    </xf>
    <xf numFmtId="176" fontId="41" fillId="0" borderId="31" xfId="0" applyNumberFormat="1" applyFont="1" applyFill="1" applyBorder="1" applyAlignment="1">
      <alignment horizontal="distributed" vertical="center"/>
    </xf>
    <xf numFmtId="0" fontId="41" fillId="0" borderId="32" xfId="0" applyFont="1" applyFill="1" applyBorder="1" applyAlignment="1">
      <alignment horizontal="distributed" vertical="center"/>
    </xf>
    <xf numFmtId="176" fontId="41" fillId="0" borderId="11" xfId="0" applyNumberFormat="1" applyFont="1" applyFill="1" applyBorder="1" applyAlignment="1">
      <alignment horizontal="distributed" vertical="center" wrapText="1"/>
    </xf>
    <xf numFmtId="176" fontId="41" fillId="0" borderId="13" xfId="0" applyNumberFormat="1" applyFont="1" applyFill="1" applyBorder="1" applyAlignment="1">
      <alignment horizontal="distributed" vertical="center" wrapText="1"/>
    </xf>
    <xf numFmtId="176" fontId="41" fillId="0" borderId="33" xfId="0" applyNumberFormat="1" applyFont="1" applyFill="1" applyBorder="1" applyAlignment="1">
      <alignment horizontal="distributed" vertical="center" wrapText="1"/>
    </xf>
    <xf numFmtId="176" fontId="41" fillId="0" borderId="29" xfId="0" applyNumberFormat="1" applyFont="1" applyFill="1" applyBorder="1" applyAlignment="1">
      <alignment horizontal="distributed" vertical="center" wrapText="1"/>
    </xf>
    <xf numFmtId="176" fontId="41" fillId="0" borderId="12" xfId="0" applyNumberFormat="1" applyFont="1" applyFill="1" applyBorder="1" applyAlignment="1">
      <alignment horizontal="distributed" vertical="center" wrapText="1"/>
    </xf>
    <xf numFmtId="176" fontId="41" fillId="0" borderId="0" xfId="0" applyNumberFormat="1" applyFont="1" applyFill="1" applyAlignment="1">
      <alignment vertical="center" wrapText="1"/>
    </xf>
    <xf numFmtId="176" fontId="41" fillId="0" borderId="27" xfId="0" applyNumberFormat="1" applyFont="1" applyFill="1" applyBorder="1" applyAlignment="1">
      <alignment horizontal="center" vertical="center" textRotation="255" shrinkToFit="1"/>
    </xf>
    <xf numFmtId="176" fontId="41" fillId="0" borderId="14" xfId="0" applyNumberFormat="1" applyFont="1" applyFill="1" applyBorder="1" applyAlignment="1">
      <alignment horizontal="center" vertical="center" wrapText="1"/>
    </xf>
    <xf numFmtId="176" fontId="41" fillId="0" borderId="15" xfId="0" applyNumberFormat="1" applyFont="1" applyFill="1" applyBorder="1" applyAlignment="1">
      <alignment horizontal="distributed" vertical="center" wrapText="1"/>
    </xf>
    <xf numFmtId="176" fontId="41" fillId="0" borderId="16" xfId="0" applyNumberFormat="1" applyFont="1" applyFill="1" applyBorder="1" applyAlignment="1">
      <alignment horizontal="distributed" vertical="center" wrapText="1"/>
    </xf>
    <xf numFmtId="176" fontId="41" fillId="0" borderId="17" xfId="0" applyNumberFormat="1" applyFont="1" applyFill="1" applyBorder="1" applyAlignment="1">
      <alignment horizontal="distributed" vertical="center" wrapText="1"/>
    </xf>
    <xf numFmtId="176" fontId="41" fillId="0" borderId="34" xfId="0" applyNumberFormat="1" applyFont="1" applyFill="1" applyBorder="1" applyAlignment="1">
      <alignment horizontal="distributed" vertical="center"/>
    </xf>
    <xf numFmtId="176" fontId="41" fillId="0" borderId="35" xfId="0" applyNumberFormat="1" applyFont="1" applyFill="1" applyBorder="1" applyAlignment="1">
      <alignment horizontal="distributed" vertical="center"/>
    </xf>
    <xf numFmtId="176" fontId="41" fillId="0" borderId="36" xfId="0" applyNumberFormat="1" applyFont="1" applyFill="1" applyBorder="1" applyAlignment="1">
      <alignment horizontal="distributed" vertical="center" wrapText="1"/>
    </xf>
    <xf numFmtId="0" fontId="0" fillId="0" borderId="25" xfId="0" applyFill="1" applyBorder="1" applyAlignment="1">
      <alignment horizontal="distributed" vertical="center" wrapText="1"/>
    </xf>
    <xf numFmtId="176" fontId="41" fillId="0" borderId="34" xfId="0" applyNumberFormat="1" applyFont="1" applyFill="1" applyBorder="1" applyAlignment="1">
      <alignment horizontal="distributed" vertical="center" wrapText="1"/>
    </xf>
    <xf numFmtId="176" fontId="41" fillId="0" borderId="35" xfId="0" applyNumberFormat="1" applyFont="1" applyFill="1" applyBorder="1" applyAlignment="1">
      <alignment horizontal="distributed" vertical="center" wrapText="1"/>
    </xf>
    <xf numFmtId="0" fontId="41" fillId="0" borderId="15" xfId="0" applyFont="1" applyFill="1" applyBorder="1" applyAlignment="1">
      <alignment horizontal="distributed" vertical="center"/>
    </xf>
    <xf numFmtId="0" fontId="41" fillId="0" borderId="16" xfId="0" applyFont="1" applyFill="1" applyBorder="1" applyAlignment="1">
      <alignment horizontal="distributed" vertical="center"/>
    </xf>
    <xf numFmtId="176" fontId="41" fillId="0" borderId="15" xfId="0" applyNumberFormat="1" applyFont="1" applyFill="1" applyBorder="1" applyAlignment="1">
      <alignment horizontal="distributed" vertical="center"/>
    </xf>
    <xf numFmtId="176" fontId="41" fillId="0" borderId="16" xfId="0" applyNumberFormat="1" applyFont="1" applyFill="1" applyBorder="1" applyAlignment="1">
      <alignment horizontal="distributed" vertical="center"/>
    </xf>
    <xf numFmtId="0" fontId="0" fillId="0" borderId="37" xfId="0" applyFill="1" applyBorder="1" applyAlignment="1">
      <alignment horizontal="distributed" vertical="center" wrapText="1"/>
    </xf>
    <xf numFmtId="0" fontId="0" fillId="0" borderId="38" xfId="0" applyFill="1" applyBorder="1" applyAlignment="1">
      <alignment horizontal="distributed" vertical="center" wrapText="1"/>
    </xf>
    <xf numFmtId="176" fontId="41" fillId="0" borderId="23" xfId="0" applyNumberFormat="1" applyFont="1" applyFill="1" applyBorder="1" applyAlignment="1">
      <alignment horizontal="center" vertical="center" shrinkToFit="1"/>
    </xf>
    <xf numFmtId="176" fontId="41" fillId="0" borderId="39" xfId="0" applyNumberFormat="1" applyFont="1" applyFill="1" applyBorder="1" applyAlignment="1">
      <alignment horizontal="distributed" vertical="center" wrapText="1"/>
    </xf>
    <xf numFmtId="176" fontId="41" fillId="0" borderId="28" xfId="0" applyNumberFormat="1" applyFont="1" applyFill="1" applyBorder="1" applyAlignment="1">
      <alignment horizontal="center" vertical="center" textRotation="255" shrinkToFit="1"/>
    </xf>
    <xf numFmtId="176" fontId="41" fillId="0" borderId="18" xfId="0" applyNumberFormat="1" applyFont="1" applyFill="1" applyBorder="1" applyAlignment="1">
      <alignment horizontal="center" vertical="center" wrapText="1"/>
    </xf>
    <xf numFmtId="0" fontId="41" fillId="0" borderId="30" xfId="0" applyFont="1" applyFill="1" applyBorder="1" applyAlignment="1">
      <alignment horizontal="distributed" vertical="center"/>
    </xf>
    <xf numFmtId="0" fontId="41" fillId="0" borderId="22" xfId="0" applyFont="1" applyFill="1" applyBorder="1" applyAlignment="1">
      <alignment horizontal="distributed" vertical="center"/>
    </xf>
    <xf numFmtId="176" fontId="41" fillId="0" borderId="30" xfId="0" applyNumberFormat="1" applyFont="1" applyFill="1" applyBorder="1" applyAlignment="1">
      <alignment horizontal="distributed" vertical="center" wrapText="1"/>
    </xf>
    <xf numFmtId="176" fontId="41" fillId="0" borderId="22" xfId="0" applyNumberFormat="1" applyFont="1" applyFill="1" applyBorder="1" applyAlignment="1">
      <alignment horizontal="distributed" vertical="center" wrapText="1"/>
    </xf>
    <xf numFmtId="176" fontId="41" fillId="0" borderId="40" xfId="0" applyNumberFormat="1" applyFont="1" applyFill="1" applyBorder="1" applyAlignment="1">
      <alignment horizontal="center" vertical="center" shrinkToFit="1"/>
    </xf>
    <xf numFmtId="176" fontId="41" fillId="0" borderId="23" xfId="0" applyNumberFormat="1" applyFont="1" applyFill="1" applyBorder="1" applyAlignment="1">
      <alignment horizontal="distributed" vertical="center" wrapText="1"/>
    </xf>
    <xf numFmtId="177" fontId="41" fillId="0" borderId="11" xfId="0" applyNumberFormat="1" applyFont="1" applyFill="1" applyBorder="1" applyAlignment="1">
      <alignment vertical="center" shrinkToFit="1"/>
    </xf>
    <xf numFmtId="177" fontId="41" fillId="0" borderId="12" xfId="0" applyNumberFormat="1" applyFont="1" applyFill="1" applyBorder="1" applyAlignment="1">
      <alignment vertical="center" shrinkToFit="1"/>
    </xf>
    <xf numFmtId="177" fontId="41" fillId="0" borderId="13" xfId="0" applyNumberFormat="1" applyFont="1" applyFill="1" applyBorder="1" applyAlignment="1">
      <alignment vertical="center" shrinkToFit="1"/>
    </xf>
    <xf numFmtId="0" fontId="41" fillId="0" borderId="14" xfId="0" applyFont="1" applyFill="1" applyBorder="1" applyAlignment="1">
      <alignment horizontal="left" vertical="center" indent="1"/>
    </xf>
    <xf numFmtId="177" fontId="41" fillId="0" borderId="15" xfId="0" applyNumberFormat="1" applyFont="1" applyFill="1" applyBorder="1" applyAlignment="1">
      <alignment vertical="center" shrinkToFit="1"/>
    </xf>
    <xf numFmtId="177" fontId="41" fillId="0" borderId="16" xfId="0" applyNumberFormat="1" applyFont="1" applyFill="1" applyBorder="1" applyAlignment="1">
      <alignment vertical="center" shrinkToFit="1"/>
    </xf>
    <xf numFmtId="177" fontId="41" fillId="0" borderId="17" xfId="0" applyNumberFormat="1" applyFont="1" applyFill="1" applyBorder="1" applyAlignment="1">
      <alignment vertical="center" shrinkToFit="1"/>
    </xf>
    <xf numFmtId="176" fontId="41" fillId="0" borderId="14" xfId="0" applyNumberFormat="1" applyFont="1" applyFill="1" applyBorder="1" applyAlignment="1">
      <alignment horizontal="left" vertical="center" indent="2" shrinkToFit="1"/>
    </xf>
    <xf numFmtId="177" fontId="42" fillId="0" borderId="15" xfId="0" applyNumberFormat="1" applyFont="1" applyFill="1" applyBorder="1" applyAlignment="1">
      <alignment vertical="center" shrinkToFit="1"/>
    </xf>
    <xf numFmtId="177" fontId="42" fillId="0" borderId="39" xfId="0" applyNumberFormat="1" applyFont="1" applyFill="1" applyBorder="1" applyAlignment="1">
      <alignment vertical="center" shrinkToFit="1"/>
    </xf>
    <xf numFmtId="177" fontId="41" fillId="0" borderId="39" xfId="0" applyNumberFormat="1" applyFont="1" applyFill="1" applyBorder="1" applyAlignment="1">
      <alignment vertical="center" shrinkToFit="1"/>
    </xf>
    <xf numFmtId="177" fontId="41" fillId="0" borderId="16" xfId="0" applyNumberFormat="1" applyFont="1" applyFill="1" applyBorder="1" applyAlignment="1">
      <alignment vertical="center"/>
    </xf>
    <xf numFmtId="177" fontId="41" fillId="0" borderId="17" xfId="0" applyNumberFormat="1" applyFont="1" applyFill="1" applyBorder="1" applyAlignment="1">
      <alignment vertical="center"/>
    </xf>
    <xf numFmtId="0" fontId="41" fillId="0" borderId="18" xfId="0" applyFont="1" applyFill="1" applyBorder="1" applyAlignment="1">
      <alignment horizontal="left" vertical="center" indent="1"/>
    </xf>
    <xf numFmtId="177" fontId="41" fillId="0" borderId="19" xfId="0" applyNumberFormat="1" applyFont="1" applyFill="1" applyBorder="1" applyAlignment="1">
      <alignment vertical="center" shrinkToFit="1"/>
    </xf>
    <xf numFmtId="177" fontId="41" fillId="0" borderId="20" xfId="0" applyNumberFormat="1" applyFont="1" applyFill="1" applyBorder="1" applyAlignment="1">
      <alignment vertical="center" shrinkToFit="1"/>
    </xf>
    <xf numFmtId="177" fontId="41" fillId="0" borderId="21" xfId="0" applyNumberFormat="1" applyFont="1" applyFill="1" applyBorder="1" applyAlignment="1">
      <alignment vertical="center" shrinkToFit="1"/>
    </xf>
    <xf numFmtId="177" fontId="42" fillId="0" borderId="19" xfId="0" applyNumberFormat="1" applyFont="1" applyFill="1" applyBorder="1" applyAlignment="1">
      <alignment vertical="center" shrinkToFit="1"/>
    </xf>
    <xf numFmtId="177" fontId="42" fillId="0" borderId="20" xfId="0" applyNumberFormat="1" applyFont="1" applyFill="1" applyBorder="1" applyAlignment="1">
      <alignment vertical="center" shrinkToFit="1"/>
    </xf>
    <xf numFmtId="177" fontId="41" fillId="0" borderId="41" xfId="0" applyNumberFormat="1" applyFont="1" applyFill="1" applyBorder="1" applyAlignment="1">
      <alignment vertical="center" shrinkToFit="1"/>
    </xf>
    <xf numFmtId="177" fontId="41" fillId="0" borderId="20" xfId="0" applyNumberFormat="1" applyFont="1" applyFill="1" applyBorder="1" applyAlignment="1">
      <alignment vertical="center"/>
    </xf>
    <xf numFmtId="177" fontId="41" fillId="0" borderId="21" xfId="0" applyNumberFormat="1" applyFont="1" applyFill="1" applyBorder="1" applyAlignment="1">
      <alignment vertical="center"/>
    </xf>
    <xf numFmtId="177" fontId="42" fillId="0" borderId="11" xfId="0" applyNumberFormat="1" applyFont="1" applyFill="1" applyBorder="1" applyAlignment="1">
      <alignment vertical="center" shrinkToFit="1"/>
    </xf>
    <xf numFmtId="177" fontId="42" fillId="0" borderId="12" xfId="0" applyNumberFormat="1" applyFont="1" applyFill="1" applyBorder="1" applyAlignment="1">
      <alignment vertical="center" shrinkToFit="1"/>
    </xf>
    <xf numFmtId="177" fontId="41" fillId="0" borderId="42" xfId="0" applyNumberFormat="1" applyFont="1" applyFill="1" applyBorder="1" applyAlignment="1">
      <alignment vertical="center" shrinkToFit="1"/>
    </xf>
    <xf numFmtId="177" fontId="41" fillId="0" borderId="12" xfId="0" applyNumberFormat="1" applyFont="1" applyFill="1" applyBorder="1" applyAlignment="1">
      <alignment vertical="center"/>
    </xf>
    <xf numFmtId="177" fontId="41" fillId="0" borderId="13" xfId="0" applyNumberFormat="1" applyFont="1" applyFill="1" applyBorder="1" applyAlignment="1">
      <alignment vertical="center"/>
    </xf>
    <xf numFmtId="177" fontId="42" fillId="0" borderId="16" xfId="0" applyNumberFormat="1" applyFont="1" applyFill="1" applyBorder="1" applyAlignment="1">
      <alignment vertical="center" shrinkToFit="1"/>
    </xf>
    <xf numFmtId="177" fontId="41" fillId="0" borderId="16" xfId="0" applyNumberFormat="1" applyFont="1" applyFill="1" applyBorder="1" applyAlignment="1">
      <alignment vertical="center"/>
    </xf>
    <xf numFmtId="177" fontId="41" fillId="0" borderId="17" xfId="0" applyNumberFormat="1" applyFont="1" applyFill="1" applyBorder="1" applyAlignment="1">
      <alignment vertical="center"/>
    </xf>
    <xf numFmtId="177" fontId="39" fillId="0" borderId="0" xfId="0" applyNumberFormat="1" applyFont="1" applyFill="1" applyAlignment="1">
      <alignment vertical="center" shrinkToFit="1"/>
    </xf>
    <xf numFmtId="0" fontId="41" fillId="0" borderId="11" xfId="0" applyFont="1" applyFill="1" applyBorder="1" applyAlignment="1">
      <alignment horizontal="center" vertical="center" textRotation="255" shrinkToFit="1"/>
    </xf>
    <xf numFmtId="0" fontId="41" fillId="0" borderId="42" xfId="0" applyFont="1" applyFill="1" applyBorder="1" applyAlignment="1">
      <alignment horizontal="center" vertical="center" shrinkToFit="1"/>
    </xf>
    <xf numFmtId="0" fontId="41" fillId="0" borderId="15" xfId="0" applyFont="1" applyFill="1" applyBorder="1" applyAlignment="1">
      <alignment horizontal="center" vertical="center" textRotation="255" shrinkToFit="1"/>
    </xf>
    <xf numFmtId="0" fontId="41" fillId="0" borderId="39" xfId="0" applyFont="1" applyFill="1" applyBorder="1" applyAlignment="1">
      <alignment horizontal="center" vertical="center" shrinkToFit="1"/>
    </xf>
    <xf numFmtId="0" fontId="41" fillId="0" borderId="30" xfId="0" applyFont="1" applyFill="1" applyBorder="1" applyAlignment="1">
      <alignment horizontal="center" vertical="center" textRotation="255" shrinkToFit="1"/>
    </xf>
    <xf numFmtId="0" fontId="41" fillId="0" borderId="36" xfId="0" applyFont="1" applyFill="1" applyBorder="1" applyAlignment="1">
      <alignment horizontal="center" vertical="center" shrinkToFit="1"/>
    </xf>
    <xf numFmtId="176" fontId="41" fillId="0" borderId="0" xfId="0" applyNumberFormat="1" applyFont="1" applyFill="1" applyAlignment="1">
      <alignment vertical="center" shrinkToFit="1"/>
    </xf>
    <xf numFmtId="0" fontId="41" fillId="0" borderId="43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38" sqref="H38"/>
    </sheetView>
  </sheetViews>
  <sheetFormatPr defaultColWidth="9.140625" defaultRowHeight="15"/>
  <cols>
    <col min="1" max="1" width="3.8515625" style="1" customWidth="1"/>
    <col min="2" max="2" width="10.28125" style="1" customWidth="1"/>
    <col min="3" max="3" width="14.57421875" style="1" customWidth="1"/>
    <col min="4" max="5" width="13.57421875" style="1" customWidth="1"/>
    <col min="6" max="6" width="12.57421875" style="1" customWidth="1"/>
    <col min="7" max="7" width="8.57421875" style="1" customWidth="1"/>
    <col min="8" max="8" width="13.57421875" style="1" customWidth="1"/>
    <col min="9" max="9" width="7.57421875" style="1" customWidth="1"/>
    <col min="10" max="10" width="12.57421875" style="1" customWidth="1"/>
    <col min="11" max="11" width="6.140625" style="1" customWidth="1"/>
    <col min="12" max="12" width="11.57421875" style="1" customWidth="1"/>
    <col min="13" max="14" width="6.57421875" style="1" customWidth="1"/>
    <col min="15" max="15" width="9.8515625" style="1" customWidth="1"/>
    <col min="16" max="16" width="9.140625" style="1" customWidth="1"/>
    <col min="17" max="17" width="12.140625" style="1" customWidth="1"/>
    <col min="18" max="18" width="9.140625" style="1" customWidth="1"/>
    <col min="19" max="19" width="12.140625" style="1" customWidth="1"/>
    <col min="20" max="20" width="9.140625" style="1" customWidth="1"/>
    <col min="21" max="21" width="11.00390625" style="1" customWidth="1"/>
    <col min="22" max="22" width="9.140625" style="1" customWidth="1"/>
    <col min="23" max="23" width="9.8515625" style="1" customWidth="1"/>
    <col min="24" max="26" width="9.140625" style="1" bestFit="1" customWidth="1"/>
    <col min="27" max="27" width="9.421875" style="1" bestFit="1" customWidth="1"/>
    <col min="28" max="16384" width="9.00390625" style="1" customWidth="1"/>
  </cols>
  <sheetData>
    <row r="1" spans="3:14" s="52" customFormat="1" ht="12">
      <c r="C1" s="53" t="s">
        <v>76</v>
      </c>
      <c r="N1" s="53" t="str">
        <f>C1</f>
        <v>平成23年度国民健康保険事業状況（大分県）</v>
      </c>
    </row>
    <row r="2" spans="4:15" s="52" customFormat="1" ht="13.5">
      <c r="D2" s="3" t="s">
        <v>24</v>
      </c>
      <c r="O2" s="25" t="str">
        <f>D2</f>
        <v>第７表－１　一般被保険者保険給付状況（負担区分等）</v>
      </c>
    </row>
    <row r="3" spans="13:23" s="25" customFormat="1" ht="11.25">
      <c r="M3" s="4" t="s">
        <v>25</v>
      </c>
      <c r="W3" s="4" t="s">
        <v>25</v>
      </c>
    </row>
    <row r="4" spans="1:23" s="66" customFormat="1" ht="11.25">
      <c r="A4" s="54" t="s">
        <v>26</v>
      </c>
      <c r="B4" s="55" t="s">
        <v>27</v>
      </c>
      <c r="C4" s="56" t="s">
        <v>28</v>
      </c>
      <c r="D4" s="57"/>
      <c r="E4" s="57"/>
      <c r="F4" s="58"/>
      <c r="G4" s="59" t="s">
        <v>29</v>
      </c>
      <c r="H4" s="60"/>
      <c r="I4" s="60"/>
      <c r="J4" s="60"/>
      <c r="K4" s="45"/>
      <c r="L4" s="45"/>
      <c r="M4" s="46"/>
      <c r="N4" s="61" t="s">
        <v>30</v>
      </c>
      <c r="O4" s="62"/>
      <c r="P4" s="63"/>
      <c r="Q4" s="63"/>
      <c r="R4" s="64" t="s">
        <v>31</v>
      </c>
      <c r="S4" s="65"/>
      <c r="T4" s="65"/>
      <c r="U4" s="65"/>
      <c r="V4" s="65"/>
      <c r="W4" s="62"/>
    </row>
    <row r="5" spans="1:23" s="66" customFormat="1" ht="11.25" customHeight="1">
      <c r="A5" s="67"/>
      <c r="B5" s="68"/>
      <c r="C5" s="69" t="s">
        <v>32</v>
      </c>
      <c r="D5" s="70" t="s">
        <v>33</v>
      </c>
      <c r="E5" s="70" t="s">
        <v>34</v>
      </c>
      <c r="F5" s="71" t="s">
        <v>35</v>
      </c>
      <c r="G5" s="72" t="s">
        <v>66</v>
      </c>
      <c r="H5" s="73"/>
      <c r="I5" s="74" t="s">
        <v>63</v>
      </c>
      <c r="J5" s="75"/>
      <c r="K5" s="70" t="s">
        <v>36</v>
      </c>
      <c r="L5" s="70"/>
      <c r="M5" s="71"/>
      <c r="N5" s="69"/>
      <c r="O5" s="71"/>
      <c r="P5" s="76" t="s">
        <v>67</v>
      </c>
      <c r="Q5" s="77"/>
      <c r="R5" s="70" t="s">
        <v>37</v>
      </c>
      <c r="S5" s="70"/>
      <c r="T5" s="70" t="s">
        <v>38</v>
      </c>
      <c r="U5" s="70"/>
      <c r="V5" s="70" t="s">
        <v>39</v>
      </c>
      <c r="W5" s="71"/>
    </row>
    <row r="6" spans="1:23" s="66" customFormat="1" ht="11.25">
      <c r="A6" s="67"/>
      <c r="B6" s="68"/>
      <c r="C6" s="78"/>
      <c r="D6" s="79"/>
      <c r="E6" s="79"/>
      <c r="F6" s="33"/>
      <c r="G6" s="80"/>
      <c r="H6" s="81"/>
      <c r="I6" s="82"/>
      <c r="J6" s="83"/>
      <c r="K6" s="70"/>
      <c r="L6" s="70"/>
      <c r="M6" s="71"/>
      <c r="N6" s="69"/>
      <c r="O6" s="71"/>
      <c r="P6" s="69"/>
      <c r="Q6" s="70"/>
      <c r="R6" s="70"/>
      <c r="S6" s="70"/>
      <c r="T6" s="70"/>
      <c r="U6" s="70"/>
      <c r="V6" s="70"/>
      <c r="W6" s="71"/>
    </row>
    <row r="7" spans="1:23" s="66" customFormat="1" ht="11.25">
      <c r="A7" s="67"/>
      <c r="B7" s="68"/>
      <c r="C7" s="78"/>
      <c r="D7" s="79"/>
      <c r="E7" s="79"/>
      <c r="F7" s="33"/>
      <c r="G7" s="69" t="s">
        <v>40</v>
      </c>
      <c r="H7" s="70" t="s">
        <v>29</v>
      </c>
      <c r="I7" s="70" t="s">
        <v>40</v>
      </c>
      <c r="J7" s="70" t="s">
        <v>29</v>
      </c>
      <c r="K7" s="70" t="s">
        <v>40</v>
      </c>
      <c r="L7" s="70" t="s">
        <v>29</v>
      </c>
      <c r="M7" s="84" t="s">
        <v>64</v>
      </c>
      <c r="N7" s="69" t="s">
        <v>40</v>
      </c>
      <c r="O7" s="71" t="s">
        <v>65</v>
      </c>
      <c r="P7" s="70" t="s">
        <v>40</v>
      </c>
      <c r="Q7" s="85" t="s">
        <v>65</v>
      </c>
      <c r="R7" s="70" t="s">
        <v>40</v>
      </c>
      <c r="S7" s="70" t="s">
        <v>65</v>
      </c>
      <c r="T7" s="70" t="s">
        <v>40</v>
      </c>
      <c r="U7" s="70" t="s">
        <v>65</v>
      </c>
      <c r="V7" s="70" t="s">
        <v>40</v>
      </c>
      <c r="W7" s="71" t="s">
        <v>65</v>
      </c>
    </row>
    <row r="8" spans="1:23" s="66" customFormat="1" ht="11.25">
      <c r="A8" s="86"/>
      <c r="B8" s="87"/>
      <c r="C8" s="88"/>
      <c r="D8" s="89"/>
      <c r="E8" s="89"/>
      <c r="F8" s="34"/>
      <c r="G8" s="90"/>
      <c r="H8" s="91"/>
      <c r="I8" s="91"/>
      <c r="J8" s="91"/>
      <c r="K8" s="91"/>
      <c r="L8" s="91"/>
      <c r="M8" s="92"/>
      <c r="N8" s="90"/>
      <c r="O8" s="93"/>
      <c r="P8" s="91"/>
      <c r="Q8" s="74"/>
      <c r="R8" s="91"/>
      <c r="S8" s="91"/>
      <c r="T8" s="91"/>
      <c r="U8" s="91"/>
      <c r="V8" s="91"/>
      <c r="W8" s="93"/>
    </row>
    <row r="9" spans="1:23" s="5" customFormat="1" ht="18" customHeight="1">
      <c r="A9" s="35"/>
      <c r="B9" s="6" t="s">
        <v>43</v>
      </c>
      <c r="C9" s="94">
        <v>108177328328</v>
      </c>
      <c r="D9" s="95">
        <v>79159596334</v>
      </c>
      <c r="E9" s="95">
        <v>25725831750</v>
      </c>
      <c r="F9" s="96">
        <v>3291900244</v>
      </c>
      <c r="G9" s="94">
        <v>161501</v>
      </c>
      <c r="H9" s="95">
        <v>10608931132</v>
      </c>
      <c r="I9" s="95">
        <v>112440</v>
      </c>
      <c r="J9" s="95">
        <v>9507803129</v>
      </c>
      <c r="K9" s="95">
        <v>15987</v>
      </c>
      <c r="L9" s="95">
        <v>1449267774</v>
      </c>
      <c r="M9" s="96">
        <v>1302</v>
      </c>
      <c r="N9" s="94">
        <v>219</v>
      </c>
      <c r="O9" s="96">
        <v>4575478</v>
      </c>
      <c r="P9" s="94">
        <v>3469</v>
      </c>
      <c r="Q9" s="95">
        <v>652072094</v>
      </c>
      <c r="R9" s="95">
        <v>1404</v>
      </c>
      <c r="S9" s="95">
        <v>587382994</v>
      </c>
      <c r="T9" s="95">
        <v>1791</v>
      </c>
      <c r="U9" s="95">
        <v>44383000</v>
      </c>
      <c r="V9" s="95">
        <v>274</v>
      </c>
      <c r="W9" s="96">
        <v>20306100</v>
      </c>
    </row>
    <row r="10" spans="1:23" s="5" customFormat="1" ht="18" customHeight="1">
      <c r="A10" s="36"/>
      <c r="B10" s="97" t="s">
        <v>22</v>
      </c>
      <c r="C10" s="98">
        <v>106956471746</v>
      </c>
      <c r="D10" s="99">
        <v>78295829868</v>
      </c>
      <c r="E10" s="99">
        <v>25386990013</v>
      </c>
      <c r="F10" s="100">
        <v>3273651865</v>
      </c>
      <c r="G10" s="98">
        <v>160745</v>
      </c>
      <c r="H10" s="99">
        <v>10535666762</v>
      </c>
      <c r="I10" s="99">
        <v>112083</v>
      </c>
      <c r="J10" s="99">
        <v>9461086797</v>
      </c>
      <c r="K10" s="99">
        <v>15894</v>
      </c>
      <c r="L10" s="99">
        <v>1440922452</v>
      </c>
      <c r="M10" s="100">
        <v>1297</v>
      </c>
      <c r="N10" s="98">
        <v>219</v>
      </c>
      <c r="O10" s="100">
        <v>4575478</v>
      </c>
      <c r="P10" s="98">
        <v>3107</v>
      </c>
      <c r="Q10" s="99">
        <v>593500210</v>
      </c>
      <c r="R10" s="99">
        <v>1323</v>
      </c>
      <c r="S10" s="99">
        <v>552117210</v>
      </c>
      <c r="T10" s="99">
        <v>1784</v>
      </c>
      <c r="U10" s="99">
        <v>41383000</v>
      </c>
      <c r="V10" s="99">
        <v>0</v>
      </c>
      <c r="W10" s="100">
        <v>0</v>
      </c>
    </row>
    <row r="11" spans="1:23" s="66" customFormat="1" ht="18" customHeight="1">
      <c r="A11" s="36"/>
      <c r="B11" s="101" t="s">
        <v>41</v>
      </c>
      <c r="C11" s="98">
        <v>101482730344</v>
      </c>
      <c r="D11" s="99">
        <v>74302999957</v>
      </c>
      <c r="E11" s="99">
        <v>24059381608</v>
      </c>
      <c r="F11" s="100">
        <v>3120348779</v>
      </c>
      <c r="G11" s="102">
        <v>153593</v>
      </c>
      <c r="H11" s="103">
        <v>9994426180</v>
      </c>
      <c r="I11" s="99">
        <v>106843</v>
      </c>
      <c r="J11" s="99">
        <v>8999451736</v>
      </c>
      <c r="K11" s="99">
        <v>14747</v>
      </c>
      <c r="L11" s="99">
        <v>1359596622</v>
      </c>
      <c r="M11" s="100">
        <v>1242</v>
      </c>
      <c r="N11" s="98">
        <v>206</v>
      </c>
      <c r="O11" s="100">
        <v>4256799</v>
      </c>
      <c r="P11" s="99">
        <v>2940</v>
      </c>
      <c r="Q11" s="104">
        <v>558260210</v>
      </c>
      <c r="R11" s="99">
        <v>1244</v>
      </c>
      <c r="S11" s="99">
        <v>519087210</v>
      </c>
      <c r="T11" s="99">
        <v>1696</v>
      </c>
      <c r="U11" s="99">
        <v>39173000</v>
      </c>
      <c r="V11" s="105">
        <v>0</v>
      </c>
      <c r="W11" s="106">
        <v>0</v>
      </c>
    </row>
    <row r="12" spans="1:23" s="66" customFormat="1" ht="18" customHeight="1">
      <c r="A12" s="36"/>
      <c r="B12" s="101" t="s">
        <v>42</v>
      </c>
      <c r="C12" s="98">
        <v>5473741402</v>
      </c>
      <c r="D12" s="99">
        <v>3992829911</v>
      </c>
      <c r="E12" s="99">
        <v>1327608405</v>
      </c>
      <c r="F12" s="100">
        <v>153303086</v>
      </c>
      <c r="G12" s="102">
        <v>7152</v>
      </c>
      <c r="H12" s="103">
        <v>541240582</v>
      </c>
      <c r="I12" s="99">
        <v>5240</v>
      </c>
      <c r="J12" s="99">
        <v>461635061</v>
      </c>
      <c r="K12" s="99">
        <v>1147</v>
      </c>
      <c r="L12" s="99">
        <v>81325830</v>
      </c>
      <c r="M12" s="100">
        <v>55</v>
      </c>
      <c r="N12" s="98">
        <v>13</v>
      </c>
      <c r="O12" s="100">
        <v>318679</v>
      </c>
      <c r="P12" s="99">
        <v>167</v>
      </c>
      <c r="Q12" s="104">
        <v>35240000</v>
      </c>
      <c r="R12" s="99">
        <v>79</v>
      </c>
      <c r="S12" s="99">
        <v>33030000</v>
      </c>
      <c r="T12" s="99">
        <v>88</v>
      </c>
      <c r="U12" s="99">
        <v>2210000</v>
      </c>
      <c r="V12" s="105">
        <v>0</v>
      </c>
      <c r="W12" s="106">
        <v>0</v>
      </c>
    </row>
    <row r="13" spans="1:23" s="5" customFormat="1" ht="18" customHeight="1">
      <c r="A13" s="37"/>
      <c r="B13" s="107" t="s">
        <v>23</v>
      </c>
      <c r="C13" s="108">
        <v>1220856582</v>
      </c>
      <c r="D13" s="109">
        <v>863766466</v>
      </c>
      <c r="E13" s="109">
        <v>338841737</v>
      </c>
      <c r="F13" s="110">
        <v>18248379</v>
      </c>
      <c r="G13" s="111">
        <v>756</v>
      </c>
      <c r="H13" s="112">
        <v>73264370</v>
      </c>
      <c r="I13" s="109">
        <v>357</v>
      </c>
      <c r="J13" s="109">
        <v>46716332</v>
      </c>
      <c r="K13" s="109">
        <v>93</v>
      </c>
      <c r="L13" s="109">
        <v>8345322</v>
      </c>
      <c r="M13" s="110">
        <v>5</v>
      </c>
      <c r="N13" s="108">
        <v>0</v>
      </c>
      <c r="O13" s="110">
        <v>0</v>
      </c>
      <c r="P13" s="109">
        <v>362</v>
      </c>
      <c r="Q13" s="113">
        <v>58571884</v>
      </c>
      <c r="R13" s="109">
        <v>81</v>
      </c>
      <c r="S13" s="109">
        <v>35265784</v>
      </c>
      <c r="T13" s="109">
        <v>7</v>
      </c>
      <c r="U13" s="109">
        <v>3000000</v>
      </c>
      <c r="V13" s="114">
        <v>274</v>
      </c>
      <c r="W13" s="115">
        <v>20306100</v>
      </c>
    </row>
    <row r="14" spans="1:23" s="5" customFormat="1" ht="18" customHeight="1">
      <c r="A14" s="6">
        <v>1</v>
      </c>
      <c r="B14" s="6" t="s">
        <v>2</v>
      </c>
      <c r="C14" s="94">
        <v>35897235314</v>
      </c>
      <c r="D14" s="95">
        <v>26262912899</v>
      </c>
      <c r="E14" s="95">
        <v>8575317788</v>
      </c>
      <c r="F14" s="96">
        <v>1059004627</v>
      </c>
      <c r="G14" s="116">
        <v>52970</v>
      </c>
      <c r="H14" s="117">
        <v>3483797961</v>
      </c>
      <c r="I14" s="95">
        <v>38080</v>
      </c>
      <c r="J14" s="95">
        <v>3144099341</v>
      </c>
      <c r="K14" s="95">
        <v>6046</v>
      </c>
      <c r="L14" s="95">
        <v>558812220</v>
      </c>
      <c r="M14" s="96">
        <v>504</v>
      </c>
      <c r="N14" s="94">
        <v>79</v>
      </c>
      <c r="O14" s="96">
        <v>1566153</v>
      </c>
      <c r="P14" s="95">
        <v>1051</v>
      </c>
      <c r="Q14" s="118">
        <v>223210000</v>
      </c>
      <c r="R14" s="95">
        <v>509</v>
      </c>
      <c r="S14" s="95">
        <v>212370000</v>
      </c>
      <c r="T14" s="95">
        <v>542</v>
      </c>
      <c r="U14" s="95">
        <v>10840000</v>
      </c>
      <c r="V14" s="119">
        <v>0</v>
      </c>
      <c r="W14" s="120">
        <v>0</v>
      </c>
    </row>
    <row r="15" spans="1:23" s="5" customFormat="1" ht="18" customHeight="1">
      <c r="A15" s="23">
        <v>2</v>
      </c>
      <c r="B15" s="23" t="s">
        <v>3</v>
      </c>
      <c r="C15" s="98">
        <v>11386565265</v>
      </c>
      <c r="D15" s="99">
        <v>8335795553</v>
      </c>
      <c r="E15" s="99">
        <v>2648220741</v>
      </c>
      <c r="F15" s="100">
        <v>402548971</v>
      </c>
      <c r="G15" s="102">
        <v>19005</v>
      </c>
      <c r="H15" s="121">
        <v>1151381477</v>
      </c>
      <c r="I15" s="99">
        <v>12065</v>
      </c>
      <c r="J15" s="99">
        <v>1019295091</v>
      </c>
      <c r="K15" s="99">
        <v>2591</v>
      </c>
      <c r="L15" s="99">
        <v>175857309</v>
      </c>
      <c r="M15" s="100">
        <v>112</v>
      </c>
      <c r="N15" s="98">
        <v>32</v>
      </c>
      <c r="O15" s="100">
        <v>377777</v>
      </c>
      <c r="P15" s="99">
        <v>333</v>
      </c>
      <c r="Q15" s="104">
        <v>59260000</v>
      </c>
      <c r="R15" s="99">
        <v>133</v>
      </c>
      <c r="S15" s="99">
        <v>55260000</v>
      </c>
      <c r="T15" s="99">
        <v>200</v>
      </c>
      <c r="U15" s="99">
        <v>4000000</v>
      </c>
      <c r="V15" s="122">
        <v>0</v>
      </c>
      <c r="W15" s="123">
        <v>0</v>
      </c>
    </row>
    <row r="16" spans="1:23" s="5" customFormat="1" ht="18" customHeight="1">
      <c r="A16" s="23">
        <v>3</v>
      </c>
      <c r="B16" s="23" t="s">
        <v>4</v>
      </c>
      <c r="C16" s="98">
        <v>7118568874</v>
      </c>
      <c r="D16" s="99">
        <v>5215927047</v>
      </c>
      <c r="E16" s="99">
        <v>1674394748</v>
      </c>
      <c r="F16" s="100">
        <v>228247079</v>
      </c>
      <c r="G16" s="102">
        <v>10066</v>
      </c>
      <c r="H16" s="121">
        <v>682552561</v>
      </c>
      <c r="I16" s="99">
        <v>7756</v>
      </c>
      <c r="J16" s="99">
        <v>630012089</v>
      </c>
      <c r="K16" s="99">
        <v>433</v>
      </c>
      <c r="L16" s="99">
        <v>45916402</v>
      </c>
      <c r="M16" s="100">
        <v>93</v>
      </c>
      <c r="N16" s="98">
        <v>10</v>
      </c>
      <c r="O16" s="100">
        <v>134844</v>
      </c>
      <c r="P16" s="99">
        <v>236</v>
      </c>
      <c r="Q16" s="104">
        <v>45570000</v>
      </c>
      <c r="R16" s="99">
        <v>99</v>
      </c>
      <c r="S16" s="99">
        <v>41460000</v>
      </c>
      <c r="T16" s="99">
        <v>137</v>
      </c>
      <c r="U16" s="99">
        <v>4110000</v>
      </c>
      <c r="V16" s="122">
        <v>0</v>
      </c>
      <c r="W16" s="123">
        <v>0</v>
      </c>
    </row>
    <row r="17" spans="1:23" s="5" customFormat="1" ht="18" customHeight="1">
      <c r="A17" s="23">
        <v>4</v>
      </c>
      <c r="B17" s="23" t="s">
        <v>5</v>
      </c>
      <c r="C17" s="98">
        <v>6688894171</v>
      </c>
      <c r="D17" s="99">
        <v>4897511099</v>
      </c>
      <c r="E17" s="99">
        <v>1605674787</v>
      </c>
      <c r="F17" s="100">
        <v>185708285</v>
      </c>
      <c r="G17" s="98">
        <v>9013</v>
      </c>
      <c r="H17" s="99">
        <v>627493923</v>
      </c>
      <c r="I17" s="99">
        <v>6467</v>
      </c>
      <c r="J17" s="99">
        <v>556622158</v>
      </c>
      <c r="K17" s="99">
        <v>218</v>
      </c>
      <c r="L17" s="99">
        <v>25275949</v>
      </c>
      <c r="M17" s="100">
        <v>64</v>
      </c>
      <c r="N17" s="98">
        <v>6</v>
      </c>
      <c r="O17" s="100">
        <v>316085</v>
      </c>
      <c r="P17" s="99">
        <v>206</v>
      </c>
      <c r="Q17" s="104">
        <v>46645000</v>
      </c>
      <c r="R17" s="99">
        <v>103</v>
      </c>
      <c r="S17" s="99">
        <v>43040000</v>
      </c>
      <c r="T17" s="99">
        <v>103</v>
      </c>
      <c r="U17" s="99">
        <v>3605000</v>
      </c>
      <c r="V17" s="122">
        <v>0</v>
      </c>
      <c r="W17" s="123">
        <v>0</v>
      </c>
    </row>
    <row r="18" spans="1:23" s="5" customFormat="1" ht="18" customHeight="1">
      <c r="A18" s="24">
        <v>5</v>
      </c>
      <c r="B18" s="24" t="s">
        <v>6</v>
      </c>
      <c r="C18" s="108">
        <v>8631722793</v>
      </c>
      <c r="D18" s="109">
        <v>6298327061</v>
      </c>
      <c r="E18" s="109">
        <v>2099824556</v>
      </c>
      <c r="F18" s="110">
        <v>233571176</v>
      </c>
      <c r="G18" s="108">
        <v>11579</v>
      </c>
      <c r="H18" s="109">
        <v>830797291</v>
      </c>
      <c r="I18" s="109">
        <v>8487</v>
      </c>
      <c r="J18" s="109">
        <v>742722213</v>
      </c>
      <c r="K18" s="109">
        <v>1028</v>
      </c>
      <c r="L18" s="109">
        <v>100332472</v>
      </c>
      <c r="M18" s="110">
        <v>89</v>
      </c>
      <c r="N18" s="108">
        <v>1</v>
      </c>
      <c r="O18" s="110">
        <v>443766</v>
      </c>
      <c r="P18" s="109">
        <v>253</v>
      </c>
      <c r="Q18" s="113">
        <v>46590000</v>
      </c>
      <c r="R18" s="109">
        <v>100</v>
      </c>
      <c r="S18" s="109">
        <v>42000000</v>
      </c>
      <c r="T18" s="109">
        <v>153</v>
      </c>
      <c r="U18" s="109">
        <v>4590000</v>
      </c>
      <c r="V18" s="114">
        <v>0</v>
      </c>
      <c r="W18" s="115">
        <v>0</v>
      </c>
    </row>
    <row r="19" spans="1:23" s="5" customFormat="1" ht="18" customHeight="1">
      <c r="A19" s="6">
        <v>6</v>
      </c>
      <c r="B19" s="6" t="s">
        <v>7</v>
      </c>
      <c r="C19" s="94">
        <v>4528465664</v>
      </c>
      <c r="D19" s="95">
        <v>3313043729</v>
      </c>
      <c r="E19" s="95">
        <v>1046773857</v>
      </c>
      <c r="F19" s="96">
        <v>168648078</v>
      </c>
      <c r="G19" s="94">
        <v>6590</v>
      </c>
      <c r="H19" s="95">
        <v>443666401</v>
      </c>
      <c r="I19" s="95">
        <v>4676</v>
      </c>
      <c r="J19" s="95">
        <v>403011752</v>
      </c>
      <c r="K19" s="95">
        <v>486</v>
      </c>
      <c r="L19" s="95">
        <v>52742758</v>
      </c>
      <c r="M19" s="96">
        <v>41</v>
      </c>
      <c r="N19" s="94">
        <v>11</v>
      </c>
      <c r="O19" s="96">
        <v>307374</v>
      </c>
      <c r="P19" s="95">
        <v>122</v>
      </c>
      <c r="Q19" s="118">
        <v>19920000</v>
      </c>
      <c r="R19" s="95">
        <v>44</v>
      </c>
      <c r="S19" s="95">
        <v>18360000</v>
      </c>
      <c r="T19" s="95">
        <v>78</v>
      </c>
      <c r="U19" s="95">
        <v>1560000</v>
      </c>
      <c r="V19" s="119">
        <v>0</v>
      </c>
      <c r="W19" s="120">
        <v>0</v>
      </c>
    </row>
    <row r="20" spans="1:23" s="5" customFormat="1" ht="18" customHeight="1">
      <c r="A20" s="23">
        <v>7</v>
      </c>
      <c r="B20" s="23" t="s">
        <v>8</v>
      </c>
      <c r="C20" s="98">
        <v>2242093250</v>
      </c>
      <c r="D20" s="99">
        <v>1642009492</v>
      </c>
      <c r="E20" s="99">
        <v>534467428</v>
      </c>
      <c r="F20" s="100">
        <v>65616330</v>
      </c>
      <c r="G20" s="98">
        <v>4121</v>
      </c>
      <c r="H20" s="99">
        <v>236062893</v>
      </c>
      <c r="I20" s="99">
        <v>2446</v>
      </c>
      <c r="J20" s="99">
        <v>210849469</v>
      </c>
      <c r="K20" s="99">
        <v>403</v>
      </c>
      <c r="L20" s="99">
        <v>38241509</v>
      </c>
      <c r="M20" s="100">
        <v>26</v>
      </c>
      <c r="N20" s="98">
        <v>8</v>
      </c>
      <c r="O20" s="100">
        <v>263866</v>
      </c>
      <c r="P20" s="99">
        <v>55</v>
      </c>
      <c r="Q20" s="104">
        <v>7870000</v>
      </c>
      <c r="R20" s="99">
        <v>17</v>
      </c>
      <c r="S20" s="99">
        <v>7110000</v>
      </c>
      <c r="T20" s="99">
        <v>38</v>
      </c>
      <c r="U20" s="99">
        <v>760000</v>
      </c>
      <c r="V20" s="122">
        <v>0</v>
      </c>
      <c r="W20" s="123">
        <v>0</v>
      </c>
    </row>
    <row r="21" spans="1:23" s="5" customFormat="1" ht="18" customHeight="1">
      <c r="A21" s="23">
        <v>8</v>
      </c>
      <c r="B21" s="23" t="s">
        <v>9</v>
      </c>
      <c r="C21" s="98">
        <v>2934985104</v>
      </c>
      <c r="D21" s="99">
        <v>2148289134</v>
      </c>
      <c r="E21" s="99">
        <v>691438731</v>
      </c>
      <c r="F21" s="100">
        <v>95257239</v>
      </c>
      <c r="G21" s="98">
        <v>4711</v>
      </c>
      <c r="H21" s="99">
        <v>301450326</v>
      </c>
      <c r="I21" s="99">
        <v>3262</v>
      </c>
      <c r="J21" s="99">
        <v>271333667</v>
      </c>
      <c r="K21" s="99">
        <v>511</v>
      </c>
      <c r="L21" s="99">
        <v>50247691</v>
      </c>
      <c r="M21" s="100">
        <v>43</v>
      </c>
      <c r="N21" s="98">
        <v>8</v>
      </c>
      <c r="O21" s="100">
        <v>27172</v>
      </c>
      <c r="P21" s="99">
        <v>69</v>
      </c>
      <c r="Q21" s="104">
        <v>12876640</v>
      </c>
      <c r="R21" s="99">
        <v>29</v>
      </c>
      <c r="S21" s="99">
        <v>12076640</v>
      </c>
      <c r="T21" s="99">
        <v>40</v>
      </c>
      <c r="U21" s="99">
        <v>800000</v>
      </c>
      <c r="V21" s="122">
        <v>0</v>
      </c>
      <c r="W21" s="123">
        <v>0</v>
      </c>
    </row>
    <row r="22" spans="1:23" s="5" customFormat="1" ht="18" customHeight="1">
      <c r="A22" s="23">
        <v>9</v>
      </c>
      <c r="B22" s="23" t="s">
        <v>10</v>
      </c>
      <c r="C22" s="98">
        <v>2614701496</v>
      </c>
      <c r="D22" s="99">
        <v>1913535870</v>
      </c>
      <c r="E22" s="99">
        <v>624758310</v>
      </c>
      <c r="F22" s="100">
        <v>76407316</v>
      </c>
      <c r="G22" s="98">
        <v>3924</v>
      </c>
      <c r="H22" s="99">
        <v>292291355</v>
      </c>
      <c r="I22" s="99">
        <v>2898</v>
      </c>
      <c r="J22" s="99">
        <v>268895552</v>
      </c>
      <c r="K22" s="99">
        <v>490</v>
      </c>
      <c r="L22" s="99">
        <v>46517515</v>
      </c>
      <c r="M22" s="100">
        <v>32</v>
      </c>
      <c r="N22" s="98">
        <v>1</v>
      </c>
      <c r="O22" s="100">
        <v>696</v>
      </c>
      <c r="P22" s="99">
        <v>84</v>
      </c>
      <c r="Q22" s="104">
        <v>13190000</v>
      </c>
      <c r="R22" s="99">
        <v>29</v>
      </c>
      <c r="S22" s="99">
        <v>12090000</v>
      </c>
      <c r="T22" s="99">
        <v>55</v>
      </c>
      <c r="U22" s="99">
        <v>1100000</v>
      </c>
      <c r="V22" s="122">
        <v>0</v>
      </c>
      <c r="W22" s="123">
        <v>0</v>
      </c>
    </row>
    <row r="23" spans="1:23" s="5" customFormat="1" ht="18" customHeight="1">
      <c r="A23" s="24">
        <v>10</v>
      </c>
      <c r="B23" s="24" t="s">
        <v>11</v>
      </c>
      <c r="C23" s="108">
        <v>3114281634</v>
      </c>
      <c r="D23" s="109">
        <v>2282882101</v>
      </c>
      <c r="E23" s="109">
        <v>740875236</v>
      </c>
      <c r="F23" s="110">
        <v>90524297</v>
      </c>
      <c r="G23" s="108">
        <v>4723</v>
      </c>
      <c r="H23" s="109">
        <v>325221565</v>
      </c>
      <c r="I23" s="109">
        <v>3011</v>
      </c>
      <c r="J23" s="109">
        <v>294606873</v>
      </c>
      <c r="K23" s="109">
        <v>593</v>
      </c>
      <c r="L23" s="109">
        <v>57302113</v>
      </c>
      <c r="M23" s="110">
        <v>55</v>
      </c>
      <c r="N23" s="108">
        <v>8</v>
      </c>
      <c r="O23" s="110">
        <v>168610</v>
      </c>
      <c r="P23" s="109">
        <v>82</v>
      </c>
      <c r="Q23" s="113">
        <v>15980000</v>
      </c>
      <c r="R23" s="109">
        <v>36</v>
      </c>
      <c r="S23" s="109">
        <v>15060000</v>
      </c>
      <c r="T23" s="109">
        <v>46</v>
      </c>
      <c r="U23" s="109">
        <v>920000</v>
      </c>
      <c r="V23" s="114">
        <v>0</v>
      </c>
      <c r="W23" s="115">
        <v>0</v>
      </c>
    </row>
    <row r="24" spans="1:23" s="5" customFormat="1" ht="18" customHeight="1">
      <c r="A24" s="6">
        <v>11</v>
      </c>
      <c r="B24" s="6" t="s">
        <v>12</v>
      </c>
      <c r="C24" s="94">
        <v>5846415465</v>
      </c>
      <c r="D24" s="95">
        <v>4285591675</v>
      </c>
      <c r="E24" s="95">
        <v>1381209342</v>
      </c>
      <c r="F24" s="96">
        <v>179614448</v>
      </c>
      <c r="G24" s="94">
        <v>9252</v>
      </c>
      <c r="H24" s="95">
        <v>611377865</v>
      </c>
      <c r="I24" s="95">
        <v>6880</v>
      </c>
      <c r="J24" s="95">
        <v>560189585</v>
      </c>
      <c r="K24" s="95">
        <v>386</v>
      </c>
      <c r="L24" s="95">
        <v>49321578</v>
      </c>
      <c r="M24" s="96">
        <v>79</v>
      </c>
      <c r="N24" s="94">
        <v>13</v>
      </c>
      <c r="O24" s="96">
        <v>164648</v>
      </c>
      <c r="P24" s="95">
        <v>174</v>
      </c>
      <c r="Q24" s="118">
        <v>24541570</v>
      </c>
      <c r="R24" s="95">
        <v>54</v>
      </c>
      <c r="S24" s="95">
        <v>22141570</v>
      </c>
      <c r="T24" s="95">
        <v>120</v>
      </c>
      <c r="U24" s="95">
        <v>2400000</v>
      </c>
      <c r="V24" s="119">
        <v>0</v>
      </c>
      <c r="W24" s="120">
        <v>0</v>
      </c>
    </row>
    <row r="25" spans="1:23" s="5" customFormat="1" ht="18" customHeight="1">
      <c r="A25" s="23">
        <v>16</v>
      </c>
      <c r="B25" s="23" t="s">
        <v>13</v>
      </c>
      <c r="C25" s="98">
        <v>222751353</v>
      </c>
      <c r="D25" s="99">
        <v>162123426</v>
      </c>
      <c r="E25" s="99">
        <v>55757475</v>
      </c>
      <c r="F25" s="100">
        <v>4870452</v>
      </c>
      <c r="G25" s="98">
        <v>307</v>
      </c>
      <c r="H25" s="99">
        <v>19336666</v>
      </c>
      <c r="I25" s="99">
        <v>207</v>
      </c>
      <c r="J25" s="99">
        <v>17522882</v>
      </c>
      <c r="K25" s="99">
        <v>6</v>
      </c>
      <c r="L25" s="99">
        <v>1543378</v>
      </c>
      <c r="M25" s="100">
        <v>0</v>
      </c>
      <c r="N25" s="98">
        <v>0</v>
      </c>
      <c r="O25" s="100">
        <v>0</v>
      </c>
      <c r="P25" s="99">
        <v>10</v>
      </c>
      <c r="Q25" s="104">
        <v>1470000</v>
      </c>
      <c r="R25" s="99">
        <v>3</v>
      </c>
      <c r="S25" s="99">
        <v>1260000</v>
      </c>
      <c r="T25" s="99">
        <v>7</v>
      </c>
      <c r="U25" s="99">
        <v>210000</v>
      </c>
      <c r="V25" s="122">
        <v>0</v>
      </c>
      <c r="W25" s="123">
        <v>0</v>
      </c>
    </row>
    <row r="26" spans="1:23" s="5" customFormat="1" ht="18" customHeight="1">
      <c r="A26" s="23">
        <v>20</v>
      </c>
      <c r="B26" s="23" t="s">
        <v>14</v>
      </c>
      <c r="C26" s="98">
        <v>2410521818</v>
      </c>
      <c r="D26" s="99">
        <v>1761599716</v>
      </c>
      <c r="E26" s="99">
        <v>575435701</v>
      </c>
      <c r="F26" s="100">
        <v>73486401</v>
      </c>
      <c r="G26" s="98">
        <v>3060</v>
      </c>
      <c r="H26" s="99">
        <v>248038594</v>
      </c>
      <c r="I26" s="99">
        <v>2362</v>
      </c>
      <c r="J26" s="99">
        <v>225008185</v>
      </c>
      <c r="K26" s="99">
        <v>467</v>
      </c>
      <c r="L26" s="99">
        <v>42195770</v>
      </c>
      <c r="M26" s="100">
        <v>24</v>
      </c>
      <c r="N26" s="98">
        <v>7</v>
      </c>
      <c r="O26" s="100">
        <v>57501</v>
      </c>
      <c r="P26" s="99">
        <v>77</v>
      </c>
      <c r="Q26" s="104">
        <v>14990000</v>
      </c>
      <c r="R26" s="99">
        <v>34</v>
      </c>
      <c r="S26" s="99">
        <v>14130000</v>
      </c>
      <c r="T26" s="99">
        <v>43</v>
      </c>
      <c r="U26" s="99">
        <v>860000</v>
      </c>
      <c r="V26" s="122">
        <v>0</v>
      </c>
      <c r="W26" s="123">
        <v>0</v>
      </c>
    </row>
    <row r="27" spans="1:23" s="5" customFormat="1" ht="18" customHeight="1">
      <c r="A27" s="23">
        <v>46</v>
      </c>
      <c r="B27" s="23" t="s">
        <v>15</v>
      </c>
      <c r="C27" s="98">
        <v>1048621132</v>
      </c>
      <c r="D27" s="99">
        <v>765184643</v>
      </c>
      <c r="E27" s="99">
        <v>255970233</v>
      </c>
      <c r="F27" s="100">
        <v>27466256</v>
      </c>
      <c r="G27" s="98">
        <v>1538</v>
      </c>
      <c r="H27" s="99">
        <v>90948711</v>
      </c>
      <c r="I27" s="99">
        <v>1090</v>
      </c>
      <c r="J27" s="99">
        <v>80055205</v>
      </c>
      <c r="K27" s="99">
        <v>185</v>
      </c>
      <c r="L27" s="99">
        <v>9223399</v>
      </c>
      <c r="M27" s="100">
        <v>7</v>
      </c>
      <c r="N27" s="98">
        <v>1</v>
      </c>
      <c r="O27" s="100">
        <v>12506</v>
      </c>
      <c r="P27" s="99">
        <v>37</v>
      </c>
      <c r="Q27" s="104">
        <v>8520000</v>
      </c>
      <c r="R27" s="99">
        <v>19</v>
      </c>
      <c r="S27" s="99">
        <v>7980000</v>
      </c>
      <c r="T27" s="99">
        <v>18</v>
      </c>
      <c r="U27" s="99">
        <v>540000</v>
      </c>
      <c r="V27" s="122">
        <v>0</v>
      </c>
      <c r="W27" s="123">
        <v>0</v>
      </c>
    </row>
    <row r="28" spans="1:23" s="5" customFormat="1" ht="18" customHeight="1">
      <c r="A28" s="24">
        <v>47</v>
      </c>
      <c r="B28" s="24" t="s">
        <v>16</v>
      </c>
      <c r="C28" s="108">
        <v>1791847099</v>
      </c>
      <c r="D28" s="109">
        <v>1303922126</v>
      </c>
      <c r="E28" s="109">
        <v>440444996</v>
      </c>
      <c r="F28" s="110">
        <v>47479977</v>
      </c>
      <c r="G28" s="108">
        <v>2247</v>
      </c>
      <c r="H28" s="109">
        <v>182916611</v>
      </c>
      <c r="I28" s="109">
        <v>1581</v>
      </c>
      <c r="J28" s="109">
        <v>139048789</v>
      </c>
      <c r="K28" s="109">
        <v>489</v>
      </c>
      <c r="L28" s="109">
        <v>28363283</v>
      </c>
      <c r="M28" s="110">
        <v>24</v>
      </c>
      <c r="N28" s="108">
        <v>5</v>
      </c>
      <c r="O28" s="110">
        <v>248672</v>
      </c>
      <c r="P28" s="109">
        <v>43</v>
      </c>
      <c r="Q28" s="113">
        <v>10260000</v>
      </c>
      <c r="R28" s="109">
        <v>23</v>
      </c>
      <c r="S28" s="109">
        <v>9660000</v>
      </c>
      <c r="T28" s="109">
        <v>20</v>
      </c>
      <c r="U28" s="109">
        <v>600000</v>
      </c>
      <c r="V28" s="114">
        <v>0</v>
      </c>
      <c r="W28" s="115">
        <v>0</v>
      </c>
    </row>
    <row r="29" spans="1:23" s="5" customFormat="1" ht="18" customHeight="1">
      <c r="A29" s="6">
        <v>101</v>
      </c>
      <c r="B29" s="6" t="s">
        <v>17</v>
      </c>
      <c r="C29" s="94">
        <v>4001406086</v>
      </c>
      <c r="D29" s="95">
        <v>2949484621</v>
      </c>
      <c r="E29" s="95">
        <v>922390251</v>
      </c>
      <c r="F29" s="96">
        <v>129531214</v>
      </c>
      <c r="G29" s="94">
        <v>8599</v>
      </c>
      <c r="H29" s="95">
        <v>389734228</v>
      </c>
      <c r="I29" s="95">
        <v>4140</v>
      </c>
      <c r="J29" s="95">
        <v>343513381</v>
      </c>
      <c r="K29" s="95">
        <v>677</v>
      </c>
      <c r="L29" s="95">
        <v>67659831</v>
      </c>
      <c r="M29" s="96">
        <v>56</v>
      </c>
      <c r="N29" s="94">
        <v>12</v>
      </c>
      <c r="O29" s="96">
        <v>196128</v>
      </c>
      <c r="P29" s="95">
        <v>84</v>
      </c>
      <c r="Q29" s="118">
        <v>12480000</v>
      </c>
      <c r="R29" s="95">
        <v>27</v>
      </c>
      <c r="S29" s="95">
        <v>11340000</v>
      </c>
      <c r="T29" s="95">
        <v>57</v>
      </c>
      <c r="U29" s="95">
        <v>1140000</v>
      </c>
      <c r="V29" s="119">
        <v>0</v>
      </c>
      <c r="W29" s="120">
        <v>0</v>
      </c>
    </row>
    <row r="30" spans="1:23" s="5" customFormat="1" ht="18" customHeight="1">
      <c r="A30" s="23">
        <v>102</v>
      </c>
      <c r="B30" s="23" t="s">
        <v>18</v>
      </c>
      <c r="C30" s="98">
        <v>3131232836</v>
      </c>
      <c r="D30" s="99">
        <v>2294563754</v>
      </c>
      <c r="E30" s="99">
        <v>736212194</v>
      </c>
      <c r="F30" s="100">
        <v>100456888</v>
      </c>
      <c r="G30" s="98">
        <v>4568</v>
      </c>
      <c r="H30" s="99">
        <v>300562497</v>
      </c>
      <c r="I30" s="99">
        <v>3077</v>
      </c>
      <c r="J30" s="99">
        <v>256425538</v>
      </c>
      <c r="K30" s="99">
        <v>518</v>
      </c>
      <c r="L30" s="99">
        <v>50296458</v>
      </c>
      <c r="M30" s="100">
        <v>14</v>
      </c>
      <c r="N30" s="98">
        <v>6</v>
      </c>
      <c r="O30" s="100">
        <v>156537</v>
      </c>
      <c r="P30" s="99">
        <v>84</v>
      </c>
      <c r="Q30" s="104">
        <v>15750000</v>
      </c>
      <c r="R30" s="99">
        <v>34</v>
      </c>
      <c r="S30" s="99">
        <v>14250000</v>
      </c>
      <c r="T30" s="99">
        <v>50</v>
      </c>
      <c r="U30" s="99">
        <v>1500000</v>
      </c>
      <c r="V30" s="122">
        <v>0</v>
      </c>
      <c r="W30" s="123">
        <v>0</v>
      </c>
    </row>
    <row r="31" spans="1:23" s="5" customFormat="1" ht="18" customHeight="1">
      <c r="A31" s="24">
        <v>103</v>
      </c>
      <c r="B31" s="24" t="s">
        <v>19</v>
      </c>
      <c r="C31" s="108">
        <v>3346162392</v>
      </c>
      <c r="D31" s="109">
        <v>2463125922</v>
      </c>
      <c r="E31" s="109">
        <v>777823639</v>
      </c>
      <c r="F31" s="110">
        <v>105212831</v>
      </c>
      <c r="G31" s="108">
        <v>4472</v>
      </c>
      <c r="H31" s="109">
        <v>318035837</v>
      </c>
      <c r="I31" s="109">
        <v>3598</v>
      </c>
      <c r="J31" s="109">
        <v>297875027</v>
      </c>
      <c r="K31" s="109">
        <v>367</v>
      </c>
      <c r="L31" s="109">
        <v>41072817</v>
      </c>
      <c r="M31" s="110">
        <v>34</v>
      </c>
      <c r="N31" s="108">
        <v>11</v>
      </c>
      <c r="O31" s="110">
        <v>133143</v>
      </c>
      <c r="P31" s="109">
        <v>107</v>
      </c>
      <c r="Q31" s="113">
        <v>14377000</v>
      </c>
      <c r="R31" s="109">
        <v>30</v>
      </c>
      <c r="S31" s="109">
        <v>12529000</v>
      </c>
      <c r="T31" s="109">
        <v>77</v>
      </c>
      <c r="U31" s="109">
        <v>1848000</v>
      </c>
      <c r="V31" s="114">
        <v>0</v>
      </c>
      <c r="W31" s="115">
        <v>0</v>
      </c>
    </row>
    <row r="32" spans="1:23" s="5" customFormat="1" ht="18" customHeight="1">
      <c r="A32" s="6">
        <v>301</v>
      </c>
      <c r="B32" s="6" t="s">
        <v>20</v>
      </c>
      <c r="C32" s="94">
        <v>495747439</v>
      </c>
      <c r="D32" s="95">
        <v>349759963</v>
      </c>
      <c r="E32" s="95">
        <v>140128387</v>
      </c>
      <c r="F32" s="96">
        <v>5859089</v>
      </c>
      <c r="G32" s="94">
        <v>293</v>
      </c>
      <c r="H32" s="95">
        <v>30815417</v>
      </c>
      <c r="I32" s="95">
        <v>173</v>
      </c>
      <c r="J32" s="95">
        <v>22714574</v>
      </c>
      <c r="K32" s="95">
        <v>41</v>
      </c>
      <c r="L32" s="95">
        <v>3365898</v>
      </c>
      <c r="M32" s="96">
        <v>2</v>
      </c>
      <c r="N32" s="94">
        <v>0</v>
      </c>
      <c r="O32" s="96">
        <v>0</v>
      </c>
      <c r="P32" s="95">
        <v>88</v>
      </c>
      <c r="Q32" s="118">
        <v>19220644</v>
      </c>
      <c r="R32" s="95">
        <v>35</v>
      </c>
      <c r="S32" s="95">
        <v>14636644</v>
      </c>
      <c r="T32" s="95">
        <v>5</v>
      </c>
      <c r="U32" s="95">
        <v>2300000</v>
      </c>
      <c r="V32" s="119">
        <v>48</v>
      </c>
      <c r="W32" s="120">
        <v>2284000</v>
      </c>
    </row>
    <row r="33" spans="1:23" s="5" customFormat="1" ht="18" customHeight="1">
      <c r="A33" s="24">
        <v>302</v>
      </c>
      <c r="B33" s="24" t="s">
        <v>21</v>
      </c>
      <c r="C33" s="108">
        <v>725109143</v>
      </c>
      <c r="D33" s="109">
        <v>514006503</v>
      </c>
      <c r="E33" s="109">
        <v>198713350</v>
      </c>
      <c r="F33" s="110">
        <v>12389290</v>
      </c>
      <c r="G33" s="108">
        <v>463</v>
      </c>
      <c r="H33" s="109">
        <v>42448953</v>
      </c>
      <c r="I33" s="109">
        <v>184</v>
      </c>
      <c r="J33" s="109">
        <v>24001758</v>
      </c>
      <c r="K33" s="109">
        <v>52</v>
      </c>
      <c r="L33" s="109">
        <v>4979424</v>
      </c>
      <c r="M33" s="110">
        <v>3</v>
      </c>
      <c r="N33" s="108">
        <v>0</v>
      </c>
      <c r="O33" s="110">
        <v>0</v>
      </c>
      <c r="P33" s="109">
        <v>274</v>
      </c>
      <c r="Q33" s="113">
        <v>39351240</v>
      </c>
      <c r="R33" s="109">
        <v>46</v>
      </c>
      <c r="S33" s="109">
        <v>20629140</v>
      </c>
      <c r="T33" s="109">
        <v>2</v>
      </c>
      <c r="U33" s="109">
        <v>700000</v>
      </c>
      <c r="V33" s="114">
        <v>226</v>
      </c>
      <c r="W33" s="115">
        <v>18022100</v>
      </c>
    </row>
    <row r="34" spans="3:14" s="25" customFormat="1" ht="11.25">
      <c r="C34" s="25" t="s">
        <v>74</v>
      </c>
      <c r="N34" s="25" t="str">
        <f>C34</f>
        <v>注）　平成23年度国民健康医保険事業状況報告書（事業年報）C表（１）、（２）より作成。</v>
      </c>
    </row>
    <row r="35" spans="13:23" s="26" customFormat="1" ht="11.25">
      <c r="M35" s="26" t="s">
        <v>70</v>
      </c>
      <c r="W35" s="26" t="s">
        <v>71</v>
      </c>
    </row>
    <row r="36" spans="3:27" ht="12"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</row>
  </sheetData>
  <sheetProtection/>
  <mergeCells count="35">
    <mergeCell ref="P7:P8"/>
    <mergeCell ref="Q7:Q8"/>
    <mergeCell ref="A4:A8"/>
    <mergeCell ref="B4:B8"/>
    <mergeCell ref="C4:F4"/>
    <mergeCell ref="G4:M4"/>
    <mergeCell ref="N4:O6"/>
    <mergeCell ref="J7:J8"/>
    <mergeCell ref="R4:W4"/>
    <mergeCell ref="C5:C8"/>
    <mergeCell ref="D5:D8"/>
    <mergeCell ref="E5:E8"/>
    <mergeCell ref="F5:F8"/>
    <mergeCell ref="G5:H6"/>
    <mergeCell ref="K5:M6"/>
    <mergeCell ref="R5:S6"/>
    <mergeCell ref="T5:U6"/>
    <mergeCell ref="V5:W6"/>
    <mergeCell ref="I5:J6"/>
    <mergeCell ref="P5:Q6"/>
    <mergeCell ref="H7:H8"/>
    <mergeCell ref="K7:K8"/>
    <mergeCell ref="L7:L8"/>
    <mergeCell ref="M7:M8"/>
    <mergeCell ref="N7:N8"/>
    <mergeCell ref="O7:O8"/>
    <mergeCell ref="I7:I8"/>
    <mergeCell ref="R7:R8"/>
    <mergeCell ref="S7:S8"/>
    <mergeCell ref="T7:T8"/>
    <mergeCell ref="U7:U8"/>
    <mergeCell ref="A9:A13"/>
    <mergeCell ref="W7:W8"/>
    <mergeCell ref="V7:V8"/>
    <mergeCell ref="G7:G8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0">
      <selection activeCell="F45" sqref="F45"/>
    </sheetView>
  </sheetViews>
  <sheetFormatPr defaultColWidth="9.140625" defaultRowHeight="15"/>
  <cols>
    <col min="1" max="1" width="3.8515625" style="5" customWidth="1"/>
    <col min="2" max="2" width="11.57421875" style="5" customWidth="1"/>
    <col min="3" max="3" width="14.57421875" style="5" customWidth="1"/>
    <col min="4" max="5" width="13.57421875" style="5" customWidth="1"/>
    <col min="6" max="6" width="12.57421875" style="5" customWidth="1"/>
    <col min="7" max="7" width="8.57421875" style="5" customWidth="1"/>
    <col min="8" max="8" width="13.57421875" style="5" customWidth="1"/>
    <col min="9" max="16384" width="9.00390625" style="5" customWidth="1"/>
  </cols>
  <sheetData>
    <row r="1" s="1" customFormat="1" ht="12">
      <c r="C1" s="2" t="s">
        <v>75</v>
      </c>
    </row>
    <row r="2" s="1" customFormat="1" ht="13.5">
      <c r="D2" s="3" t="s">
        <v>44</v>
      </c>
    </row>
    <row r="3" s="1" customFormat="1" ht="12">
      <c r="H3" s="4" t="s">
        <v>45</v>
      </c>
    </row>
    <row r="4" spans="1:8" ht="11.25">
      <c r="A4" s="38" t="s">
        <v>0</v>
      </c>
      <c r="B4" s="41" t="s">
        <v>1</v>
      </c>
      <c r="C4" s="44" t="s">
        <v>46</v>
      </c>
      <c r="D4" s="45"/>
      <c r="E4" s="45"/>
      <c r="F4" s="46"/>
      <c r="G4" s="47" t="s">
        <v>47</v>
      </c>
      <c r="H4" s="48"/>
    </row>
    <row r="5" spans="1:8" ht="11.25">
      <c r="A5" s="39"/>
      <c r="B5" s="42"/>
      <c r="C5" s="50" t="s">
        <v>32</v>
      </c>
      <c r="D5" s="27" t="s">
        <v>48</v>
      </c>
      <c r="E5" s="27" t="s">
        <v>49</v>
      </c>
      <c r="F5" s="29" t="s">
        <v>50</v>
      </c>
      <c r="G5" s="49"/>
      <c r="H5" s="29"/>
    </row>
    <row r="6" spans="1:8" ht="11.25">
      <c r="A6" s="39"/>
      <c r="B6" s="42"/>
      <c r="C6" s="50"/>
      <c r="D6" s="27"/>
      <c r="E6" s="27"/>
      <c r="F6" s="29"/>
      <c r="G6" s="49"/>
      <c r="H6" s="29"/>
    </row>
    <row r="7" spans="1:8" ht="11.25">
      <c r="A7" s="39"/>
      <c r="B7" s="42"/>
      <c r="C7" s="50"/>
      <c r="D7" s="27"/>
      <c r="E7" s="27"/>
      <c r="F7" s="29"/>
      <c r="G7" s="31" t="s">
        <v>51</v>
      </c>
      <c r="H7" s="33" t="s">
        <v>47</v>
      </c>
    </row>
    <row r="8" spans="1:8" ht="11.25">
      <c r="A8" s="40"/>
      <c r="B8" s="43"/>
      <c r="C8" s="51"/>
      <c r="D8" s="28"/>
      <c r="E8" s="28"/>
      <c r="F8" s="30"/>
      <c r="G8" s="32"/>
      <c r="H8" s="34"/>
    </row>
    <row r="9" spans="1:8" ht="17.25" customHeight="1">
      <c r="A9" s="35"/>
      <c r="B9" s="6" t="s">
        <v>52</v>
      </c>
      <c r="C9" s="7">
        <v>60959344951</v>
      </c>
      <c r="D9" s="8">
        <v>45903479568</v>
      </c>
      <c r="E9" s="8">
        <v>12957526113</v>
      </c>
      <c r="F9" s="9">
        <v>2098339270</v>
      </c>
      <c r="G9" s="10">
        <v>101374</v>
      </c>
      <c r="H9" s="11">
        <v>5309234205</v>
      </c>
    </row>
    <row r="10" spans="1:8" ht="17.25" customHeight="1">
      <c r="A10" s="36"/>
      <c r="B10" s="12" t="s">
        <v>22</v>
      </c>
      <c r="C10" s="13">
        <v>60737011155</v>
      </c>
      <c r="D10" s="14">
        <v>45743235517</v>
      </c>
      <c r="E10" s="14">
        <v>12900291970</v>
      </c>
      <c r="F10" s="15">
        <v>2093483668</v>
      </c>
      <c r="G10" s="16">
        <v>101131</v>
      </c>
      <c r="H10" s="17">
        <v>5286600681</v>
      </c>
    </row>
    <row r="11" spans="1:8" ht="17.25" customHeight="1">
      <c r="A11" s="36"/>
      <c r="B11" s="18" t="s">
        <v>41</v>
      </c>
      <c r="C11" s="13">
        <v>57756851860</v>
      </c>
      <c r="D11" s="14">
        <v>43505583637</v>
      </c>
      <c r="E11" s="14">
        <v>12261378256</v>
      </c>
      <c r="F11" s="15">
        <v>1989889967</v>
      </c>
      <c r="G11" s="16">
        <v>97062</v>
      </c>
      <c r="H11" s="17">
        <v>5036326255</v>
      </c>
    </row>
    <row r="12" spans="1:8" ht="17.25" customHeight="1">
      <c r="A12" s="36"/>
      <c r="B12" s="18" t="s">
        <v>42</v>
      </c>
      <c r="C12" s="13">
        <v>2980159295</v>
      </c>
      <c r="D12" s="14">
        <v>2237651880</v>
      </c>
      <c r="E12" s="14">
        <v>638913714</v>
      </c>
      <c r="F12" s="15">
        <v>103593701</v>
      </c>
      <c r="G12" s="13">
        <v>4069</v>
      </c>
      <c r="H12" s="15">
        <v>250274426</v>
      </c>
    </row>
    <row r="13" spans="1:8" ht="17.25" customHeight="1">
      <c r="A13" s="37"/>
      <c r="B13" s="19" t="s">
        <v>23</v>
      </c>
      <c r="C13" s="20">
        <v>222333796</v>
      </c>
      <c r="D13" s="21">
        <v>160244051</v>
      </c>
      <c r="E13" s="21">
        <v>57234143</v>
      </c>
      <c r="F13" s="22">
        <v>4855602</v>
      </c>
      <c r="G13" s="20">
        <v>243</v>
      </c>
      <c r="H13" s="22">
        <v>22633524</v>
      </c>
    </row>
    <row r="14" spans="1:8" ht="17.25" customHeight="1">
      <c r="A14" s="6">
        <v>1</v>
      </c>
      <c r="B14" s="6" t="s">
        <v>2</v>
      </c>
      <c r="C14" s="7">
        <v>20821866230</v>
      </c>
      <c r="D14" s="8">
        <v>15633470077</v>
      </c>
      <c r="E14" s="8">
        <v>4500947533</v>
      </c>
      <c r="F14" s="9">
        <v>687448620</v>
      </c>
      <c r="G14" s="7">
        <v>33363</v>
      </c>
      <c r="H14" s="9">
        <v>1857787385</v>
      </c>
    </row>
    <row r="15" spans="1:8" ht="17.25" customHeight="1">
      <c r="A15" s="23">
        <v>2</v>
      </c>
      <c r="B15" s="23" t="s">
        <v>3</v>
      </c>
      <c r="C15" s="13">
        <v>6388067617</v>
      </c>
      <c r="D15" s="14">
        <v>4816712113</v>
      </c>
      <c r="E15" s="14">
        <v>1344301871</v>
      </c>
      <c r="F15" s="15">
        <v>227053633</v>
      </c>
      <c r="G15" s="13">
        <v>12398</v>
      </c>
      <c r="H15" s="15">
        <v>583400553</v>
      </c>
    </row>
    <row r="16" spans="1:8" ht="17.25" customHeight="1">
      <c r="A16" s="23">
        <v>3</v>
      </c>
      <c r="B16" s="23" t="s">
        <v>4</v>
      </c>
      <c r="C16" s="13">
        <v>3919647827</v>
      </c>
      <c r="D16" s="14">
        <v>2958480436</v>
      </c>
      <c r="E16" s="14">
        <v>822135128</v>
      </c>
      <c r="F16" s="15">
        <v>139032263</v>
      </c>
      <c r="G16" s="13">
        <v>5584</v>
      </c>
      <c r="H16" s="15">
        <v>311240156</v>
      </c>
    </row>
    <row r="17" spans="1:8" ht="17.25" customHeight="1">
      <c r="A17" s="23">
        <v>4</v>
      </c>
      <c r="B17" s="23" t="s">
        <v>5</v>
      </c>
      <c r="C17" s="13">
        <v>3551663611</v>
      </c>
      <c r="D17" s="14">
        <v>2688476254</v>
      </c>
      <c r="E17" s="14">
        <v>744397389</v>
      </c>
      <c r="F17" s="15">
        <v>118789968</v>
      </c>
      <c r="G17" s="13">
        <v>5548</v>
      </c>
      <c r="H17" s="15">
        <v>291606180</v>
      </c>
    </row>
    <row r="18" spans="1:8" ht="17.25" customHeight="1">
      <c r="A18" s="24">
        <v>5</v>
      </c>
      <c r="B18" s="24" t="s">
        <v>6</v>
      </c>
      <c r="C18" s="20">
        <v>4578158249</v>
      </c>
      <c r="D18" s="21">
        <v>3449003440</v>
      </c>
      <c r="E18" s="21">
        <v>966878500</v>
      </c>
      <c r="F18" s="22">
        <v>162276309</v>
      </c>
      <c r="G18" s="20">
        <v>6964</v>
      </c>
      <c r="H18" s="22">
        <v>389747264</v>
      </c>
    </row>
    <row r="19" spans="1:8" ht="17.25" customHeight="1">
      <c r="A19" s="6">
        <v>6</v>
      </c>
      <c r="B19" s="6" t="s">
        <v>7</v>
      </c>
      <c r="C19" s="7">
        <v>2527723192</v>
      </c>
      <c r="D19" s="8">
        <v>1904121941</v>
      </c>
      <c r="E19" s="8">
        <v>532976650</v>
      </c>
      <c r="F19" s="9">
        <v>90624601</v>
      </c>
      <c r="G19" s="7">
        <v>4253</v>
      </c>
      <c r="H19" s="9">
        <v>208673566</v>
      </c>
    </row>
    <row r="20" spans="1:8" ht="17.25" customHeight="1">
      <c r="A20" s="23">
        <v>7</v>
      </c>
      <c r="B20" s="23" t="s">
        <v>8</v>
      </c>
      <c r="C20" s="13">
        <v>1357487139</v>
      </c>
      <c r="D20" s="14">
        <v>1020524212</v>
      </c>
      <c r="E20" s="14">
        <v>288507703</v>
      </c>
      <c r="F20" s="15">
        <v>48455224</v>
      </c>
      <c r="G20" s="13">
        <v>2941</v>
      </c>
      <c r="H20" s="15">
        <v>122860576</v>
      </c>
    </row>
    <row r="21" spans="1:8" ht="17.25" customHeight="1">
      <c r="A21" s="23">
        <v>8</v>
      </c>
      <c r="B21" s="23" t="s">
        <v>9</v>
      </c>
      <c r="C21" s="13">
        <v>1616988957</v>
      </c>
      <c r="D21" s="14">
        <v>1222218516</v>
      </c>
      <c r="E21" s="14">
        <v>333935070</v>
      </c>
      <c r="F21" s="15">
        <v>60835371</v>
      </c>
      <c r="G21" s="16">
        <v>2866</v>
      </c>
      <c r="H21" s="17">
        <v>146094528</v>
      </c>
    </row>
    <row r="22" spans="1:8" ht="17.25" customHeight="1">
      <c r="A22" s="23">
        <v>9</v>
      </c>
      <c r="B22" s="23" t="s">
        <v>10</v>
      </c>
      <c r="C22" s="13">
        <v>1434803488</v>
      </c>
      <c r="D22" s="14">
        <v>1083356161</v>
      </c>
      <c r="E22" s="14">
        <v>299210144</v>
      </c>
      <c r="F22" s="15">
        <v>52237183</v>
      </c>
      <c r="G22" s="13">
        <v>2349</v>
      </c>
      <c r="H22" s="15">
        <v>137359842</v>
      </c>
    </row>
    <row r="23" spans="1:8" ht="17.25" customHeight="1">
      <c r="A23" s="24">
        <v>10</v>
      </c>
      <c r="B23" s="24" t="s">
        <v>11</v>
      </c>
      <c r="C23" s="20">
        <v>1794669099</v>
      </c>
      <c r="D23" s="21">
        <v>1354372856</v>
      </c>
      <c r="E23" s="21">
        <v>380751034</v>
      </c>
      <c r="F23" s="22">
        <v>59545209</v>
      </c>
      <c r="G23" s="20">
        <v>3169</v>
      </c>
      <c r="H23" s="22">
        <v>174209389</v>
      </c>
    </row>
    <row r="24" spans="1:8" ht="17.25" customHeight="1">
      <c r="A24" s="6">
        <v>11</v>
      </c>
      <c r="B24" s="6" t="s">
        <v>12</v>
      </c>
      <c r="C24" s="7">
        <v>3314493542</v>
      </c>
      <c r="D24" s="8">
        <v>2503679903</v>
      </c>
      <c r="E24" s="8">
        <v>694941299</v>
      </c>
      <c r="F24" s="9">
        <v>115872340</v>
      </c>
      <c r="G24" s="7">
        <v>5502</v>
      </c>
      <c r="H24" s="9">
        <v>294843786</v>
      </c>
    </row>
    <row r="25" spans="1:8" ht="17.25" customHeight="1">
      <c r="A25" s="23">
        <v>16</v>
      </c>
      <c r="B25" s="23" t="s">
        <v>13</v>
      </c>
      <c r="C25" s="13">
        <v>109948471</v>
      </c>
      <c r="D25" s="14">
        <v>82666349</v>
      </c>
      <c r="E25" s="14">
        <v>23749457</v>
      </c>
      <c r="F25" s="15">
        <v>3532665</v>
      </c>
      <c r="G25" s="13">
        <v>201</v>
      </c>
      <c r="H25" s="15">
        <v>7861749</v>
      </c>
    </row>
    <row r="26" spans="1:8" ht="17.25" customHeight="1">
      <c r="A26" s="23">
        <v>20</v>
      </c>
      <c r="B26" s="23" t="s">
        <v>14</v>
      </c>
      <c r="C26" s="13">
        <v>1446400347</v>
      </c>
      <c r="D26" s="14">
        <v>1080472948</v>
      </c>
      <c r="E26" s="14">
        <v>315687157</v>
      </c>
      <c r="F26" s="15">
        <v>50240242</v>
      </c>
      <c r="G26" s="13">
        <v>1915</v>
      </c>
      <c r="H26" s="15">
        <v>135408521</v>
      </c>
    </row>
    <row r="27" spans="1:8" ht="17.25" customHeight="1">
      <c r="A27" s="23">
        <v>46</v>
      </c>
      <c r="B27" s="23" t="s">
        <v>15</v>
      </c>
      <c r="C27" s="13">
        <v>563281036</v>
      </c>
      <c r="D27" s="14">
        <v>424578010</v>
      </c>
      <c r="E27" s="14">
        <v>118657173</v>
      </c>
      <c r="F27" s="15">
        <v>20045853</v>
      </c>
      <c r="G27" s="13">
        <v>929</v>
      </c>
      <c r="H27" s="15">
        <v>41695473</v>
      </c>
    </row>
    <row r="28" spans="1:8" ht="17.25" customHeight="1">
      <c r="A28" s="24">
        <v>47</v>
      </c>
      <c r="B28" s="24" t="s">
        <v>16</v>
      </c>
      <c r="C28" s="20">
        <v>860529441</v>
      </c>
      <c r="D28" s="21">
        <v>649934573</v>
      </c>
      <c r="E28" s="21">
        <v>180819927</v>
      </c>
      <c r="F28" s="22">
        <v>29774941</v>
      </c>
      <c r="G28" s="20">
        <v>1024</v>
      </c>
      <c r="H28" s="22">
        <v>65308683</v>
      </c>
    </row>
    <row r="29" spans="1:8" ht="17.25" customHeight="1">
      <c r="A29" s="6">
        <v>101</v>
      </c>
      <c r="B29" s="6" t="s">
        <v>17</v>
      </c>
      <c r="C29" s="7">
        <v>2467225200</v>
      </c>
      <c r="D29" s="8">
        <v>1867258282</v>
      </c>
      <c r="E29" s="8">
        <v>511631664</v>
      </c>
      <c r="F29" s="9">
        <v>88335254</v>
      </c>
      <c r="G29" s="7">
        <v>6570</v>
      </c>
      <c r="H29" s="9">
        <v>219204753</v>
      </c>
    </row>
    <row r="30" spans="1:8" ht="17.25" customHeight="1">
      <c r="A30" s="23">
        <v>102</v>
      </c>
      <c r="B30" s="23" t="s">
        <v>18</v>
      </c>
      <c r="C30" s="13">
        <v>1893554655</v>
      </c>
      <c r="D30" s="14">
        <v>1423727860</v>
      </c>
      <c r="E30" s="14">
        <v>404170160</v>
      </c>
      <c r="F30" s="15">
        <v>65656635</v>
      </c>
      <c r="G30" s="13">
        <v>2415</v>
      </c>
      <c r="H30" s="15">
        <v>116595230</v>
      </c>
    </row>
    <row r="31" spans="1:8" ht="17.25" customHeight="1">
      <c r="A31" s="24">
        <v>103</v>
      </c>
      <c r="B31" s="24" t="s">
        <v>19</v>
      </c>
      <c r="C31" s="20">
        <v>2090503054</v>
      </c>
      <c r="D31" s="21">
        <v>1580181586</v>
      </c>
      <c r="E31" s="21">
        <v>436594111</v>
      </c>
      <c r="F31" s="22">
        <v>73727357</v>
      </c>
      <c r="G31" s="20">
        <v>3140</v>
      </c>
      <c r="H31" s="22">
        <v>182703047</v>
      </c>
    </row>
    <row r="32" spans="1:8" ht="17.25" customHeight="1">
      <c r="A32" s="6">
        <v>301</v>
      </c>
      <c r="B32" s="6" t="s">
        <v>20</v>
      </c>
      <c r="C32" s="7">
        <v>78672102</v>
      </c>
      <c r="D32" s="8">
        <v>56491292</v>
      </c>
      <c r="E32" s="8">
        <v>20202522</v>
      </c>
      <c r="F32" s="9">
        <v>1978288</v>
      </c>
      <c r="G32" s="7">
        <v>66</v>
      </c>
      <c r="H32" s="9">
        <v>8088203</v>
      </c>
    </row>
    <row r="33" spans="1:8" ht="17.25" customHeight="1">
      <c r="A33" s="24">
        <v>302</v>
      </c>
      <c r="B33" s="24" t="s">
        <v>21</v>
      </c>
      <c r="C33" s="20">
        <v>143661694</v>
      </c>
      <c r="D33" s="21">
        <v>103752759</v>
      </c>
      <c r="E33" s="21">
        <v>37031621</v>
      </c>
      <c r="F33" s="22">
        <v>2877314</v>
      </c>
      <c r="G33" s="20">
        <v>177</v>
      </c>
      <c r="H33" s="22">
        <v>14545321</v>
      </c>
    </row>
    <row r="34" s="1" customFormat="1" ht="12">
      <c r="C34" s="25" t="s">
        <v>74</v>
      </c>
    </row>
    <row r="35" s="1" customFormat="1" ht="12">
      <c r="H35" s="26" t="s">
        <v>68</v>
      </c>
    </row>
  </sheetData>
  <sheetProtection/>
  <mergeCells count="11">
    <mergeCell ref="C5:C8"/>
    <mergeCell ref="D5:D8"/>
    <mergeCell ref="E5:E8"/>
    <mergeCell ref="F5:F8"/>
    <mergeCell ref="G7:G8"/>
    <mergeCell ref="H7:H8"/>
    <mergeCell ref="A9:A13"/>
    <mergeCell ref="A4:A8"/>
    <mergeCell ref="B4:B8"/>
    <mergeCell ref="C4:F4"/>
    <mergeCell ref="G4:H6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3.8515625" style="5" customWidth="1"/>
    <col min="2" max="2" width="11.57421875" style="5" customWidth="1"/>
    <col min="3" max="3" width="14.57421875" style="5" customWidth="1"/>
    <col min="4" max="5" width="13.57421875" style="5" customWidth="1"/>
    <col min="6" max="6" width="12.57421875" style="5" customWidth="1"/>
    <col min="7" max="7" width="8.57421875" style="5" customWidth="1"/>
    <col min="8" max="8" width="13.57421875" style="5" customWidth="1"/>
    <col min="9" max="16384" width="9.00390625" style="5" customWidth="1"/>
  </cols>
  <sheetData>
    <row r="1" s="1" customFormat="1" ht="12">
      <c r="C1" s="2" t="s">
        <v>75</v>
      </c>
    </row>
    <row r="2" s="1" customFormat="1" ht="13.5">
      <c r="D2" s="3" t="s">
        <v>56</v>
      </c>
    </row>
    <row r="3" s="1" customFormat="1" ht="12">
      <c r="H3" s="4" t="s">
        <v>45</v>
      </c>
    </row>
    <row r="4" spans="1:8" ht="11.25">
      <c r="A4" s="38" t="s">
        <v>0</v>
      </c>
      <c r="B4" s="41" t="s">
        <v>1</v>
      </c>
      <c r="C4" s="44" t="s">
        <v>46</v>
      </c>
      <c r="D4" s="45"/>
      <c r="E4" s="45"/>
      <c r="F4" s="46"/>
      <c r="G4" s="47" t="s">
        <v>47</v>
      </c>
      <c r="H4" s="48"/>
    </row>
    <row r="5" spans="1:8" ht="11.25">
      <c r="A5" s="39"/>
      <c r="B5" s="42"/>
      <c r="C5" s="50" t="s">
        <v>32</v>
      </c>
      <c r="D5" s="27" t="s">
        <v>48</v>
      </c>
      <c r="E5" s="27" t="s">
        <v>49</v>
      </c>
      <c r="F5" s="29" t="s">
        <v>50</v>
      </c>
      <c r="G5" s="49"/>
      <c r="H5" s="29"/>
    </row>
    <row r="6" spans="1:8" ht="11.25">
      <c r="A6" s="39"/>
      <c r="B6" s="42"/>
      <c r="C6" s="50"/>
      <c r="D6" s="27"/>
      <c r="E6" s="27"/>
      <c r="F6" s="29"/>
      <c r="G6" s="49"/>
      <c r="H6" s="29"/>
    </row>
    <row r="7" spans="1:8" ht="11.25">
      <c r="A7" s="39"/>
      <c r="B7" s="42"/>
      <c r="C7" s="50"/>
      <c r="D7" s="27"/>
      <c r="E7" s="27"/>
      <c r="F7" s="29"/>
      <c r="G7" s="31" t="s">
        <v>51</v>
      </c>
      <c r="H7" s="33" t="s">
        <v>47</v>
      </c>
    </row>
    <row r="8" spans="1:8" ht="11.25">
      <c r="A8" s="40"/>
      <c r="B8" s="43"/>
      <c r="C8" s="51"/>
      <c r="D8" s="28"/>
      <c r="E8" s="28"/>
      <c r="F8" s="30"/>
      <c r="G8" s="32"/>
      <c r="H8" s="34"/>
    </row>
    <row r="9" spans="1:8" ht="17.25" customHeight="1">
      <c r="A9" s="35"/>
      <c r="B9" s="6" t="s">
        <v>55</v>
      </c>
      <c r="C9" s="7">
        <v>33288907879</v>
      </c>
      <c r="D9" s="8">
        <v>26545026045</v>
      </c>
      <c r="E9" s="8">
        <v>4919925461</v>
      </c>
      <c r="F9" s="9">
        <v>1823956373</v>
      </c>
      <c r="G9" s="7">
        <v>74061</v>
      </c>
      <c r="H9" s="9">
        <v>2414999078</v>
      </c>
    </row>
    <row r="10" spans="1:8" ht="17.25" customHeight="1">
      <c r="A10" s="36"/>
      <c r="B10" s="12" t="s">
        <v>22</v>
      </c>
      <c r="C10" s="13">
        <v>33238450270</v>
      </c>
      <c r="D10" s="14">
        <v>26504832863</v>
      </c>
      <c r="E10" s="14">
        <v>4912702758</v>
      </c>
      <c r="F10" s="15">
        <v>1820914649</v>
      </c>
      <c r="G10" s="13">
        <v>73972</v>
      </c>
      <c r="H10" s="15">
        <v>2411268293</v>
      </c>
    </row>
    <row r="11" spans="1:8" ht="17.25" customHeight="1">
      <c r="A11" s="36"/>
      <c r="B11" s="18" t="s">
        <v>53</v>
      </c>
      <c r="C11" s="13">
        <v>31656266351</v>
      </c>
      <c r="D11" s="14">
        <v>25244062782</v>
      </c>
      <c r="E11" s="14">
        <v>4681620967</v>
      </c>
      <c r="F11" s="15">
        <v>1730582602</v>
      </c>
      <c r="G11" s="13">
        <v>71141</v>
      </c>
      <c r="H11" s="15">
        <v>2306434777</v>
      </c>
    </row>
    <row r="12" spans="1:8" ht="17.25" customHeight="1">
      <c r="A12" s="36"/>
      <c r="B12" s="18" t="s">
        <v>54</v>
      </c>
      <c r="C12" s="13">
        <v>1582183919</v>
      </c>
      <c r="D12" s="14">
        <v>1260770081</v>
      </c>
      <c r="E12" s="14">
        <v>231081791</v>
      </c>
      <c r="F12" s="15">
        <v>90332047</v>
      </c>
      <c r="G12" s="13">
        <v>2831</v>
      </c>
      <c r="H12" s="15">
        <v>104833516</v>
      </c>
    </row>
    <row r="13" spans="1:8" ht="17.25" customHeight="1">
      <c r="A13" s="37"/>
      <c r="B13" s="19" t="s">
        <v>23</v>
      </c>
      <c r="C13" s="20">
        <v>50457609</v>
      </c>
      <c r="D13" s="21">
        <v>40193182</v>
      </c>
      <c r="E13" s="21">
        <v>7222703</v>
      </c>
      <c r="F13" s="22">
        <v>3041724</v>
      </c>
      <c r="G13" s="20">
        <v>89</v>
      </c>
      <c r="H13" s="22">
        <v>3730785</v>
      </c>
    </row>
    <row r="14" spans="1:8" ht="17.25" customHeight="1">
      <c r="A14" s="6">
        <v>1</v>
      </c>
      <c r="B14" s="6" t="s">
        <v>2</v>
      </c>
      <c r="C14" s="7">
        <v>10857289343</v>
      </c>
      <c r="D14" s="8">
        <v>8661797897</v>
      </c>
      <c r="E14" s="8">
        <v>1609337953</v>
      </c>
      <c r="F14" s="9">
        <v>586153493</v>
      </c>
      <c r="G14" s="7">
        <v>23429</v>
      </c>
      <c r="H14" s="9">
        <v>799388545</v>
      </c>
    </row>
    <row r="15" spans="1:8" ht="17.25" customHeight="1">
      <c r="A15" s="23">
        <v>2</v>
      </c>
      <c r="B15" s="23" t="s">
        <v>3</v>
      </c>
      <c r="C15" s="13">
        <v>3557608892</v>
      </c>
      <c r="D15" s="14">
        <v>2837136508</v>
      </c>
      <c r="E15" s="14">
        <v>531785806</v>
      </c>
      <c r="F15" s="15">
        <v>188686578</v>
      </c>
      <c r="G15" s="13">
        <v>9051</v>
      </c>
      <c r="H15" s="15">
        <v>268130806</v>
      </c>
    </row>
    <row r="16" spans="1:8" ht="17.25" customHeight="1">
      <c r="A16" s="23">
        <v>3</v>
      </c>
      <c r="B16" s="23" t="s">
        <v>4</v>
      </c>
      <c r="C16" s="13">
        <v>2186572535</v>
      </c>
      <c r="D16" s="14">
        <v>1742886648</v>
      </c>
      <c r="E16" s="14">
        <v>320345255</v>
      </c>
      <c r="F16" s="15">
        <v>123340632</v>
      </c>
      <c r="G16" s="13">
        <v>4329</v>
      </c>
      <c r="H16" s="15">
        <v>165480541</v>
      </c>
    </row>
    <row r="17" spans="1:8" ht="17.25" customHeight="1">
      <c r="A17" s="23">
        <v>4</v>
      </c>
      <c r="B17" s="23" t="s">
        <v>5</v>
      </c>
      <c r="C17" s="13">
        <v>2095060399</v>
      </c>
      <c r="D17" s="14">
        <v>1670013594</v>
      </c>
      <c r="E17" s="14">
        <v>318939387</v>
      </c>
      <c r="F17" s="15">
        <v>106107418</v>
      </c>
      <c r="G17" s="13">
        <v>4195</v>
      </c>
      <c r="H17" s="15">
        <v>156834945</v>
      </c>
    </row>
    <row r="18" spans="1:8" ht="17.25" customHeight="1">
      <c r="A18" s="24">
        <v>5</v>
      </c>
      <c r="B18" s="24" t="s">
        <v>6</v>
      </c>
      <c r="C18" s="20">
        <v>2506634037</v>
      </c>
      <c r="D18" s="21">
        <v>1998703157</v>
      </c>
      <c r="E18" s="21">
        <v>365561456</v>
      </c>
      <c r="F18" s="22">
        <v>142369424</v>
      </c>
      <c r="G18" s="20">
        <v>4973</v>
      </c>
      <c r="H18" s="22">
        <v>178495908</v>
      </c>
    </row>
    <row r="19" spans="1:8" ht="17.25" customHeight="1">
      <c r="A19" s="6">
        <v>6</v>
      </c>
      <c r="B19" s="6" t="s">
        <v>7</v>
      </c>
      <c r="C19" s="7">
        <v>1403972650</v>
      </c>
      <c r="D19" s="8">
        <v>1118241286</v>
      </c>
      <c r="E19" s="8">
        <v>206425254</v>
      </c>
      <c r="F19" s="9">
        <v>79306110</v>
      </c>
      <c r="G19" s="7">
        <v>3209</v>
      </c>
      <c r="H19" s="9">
        <v>98703603</v>
      </c>
    </row>
    <row r="20" spans="1:8" ht="17.25" customHeight="1">
      <c r="A20" s="23">
        <v>7</v>
      </c>
      <c r="B20" s="23" t="s">
        <v>8</v>
      </c>
      <c r="C20" s="13">
        <v>723806743</v>
      </c>
      <c r="D20" s="14">
        <v>577400332</v>
      </c>
      <c r="E20" s="14">
        <v>104705484</v>
      </c>
      <c r="F20" s="15">
        <v>41700927</v>
      </c>
      <c r="G20" s="13">
        <v>2287</v>
      </c>
      <c r="H20" s="15">
        <v>52424641</v>
      </c>
    </row>
    <row r="21" spans="1:8" ht="17.25" customHeight="1">
      <c r="A21" s="23">
        <v>8</v>
      </c>
      <c r="B21" s="23" t="s">
        <v>9</v>
      </c>
      <c r="C21" s="13">
        <v>929861259</v>
      </c>
      <c r="D21" s="14">
        <v>741504330</v>
      </c>
      <c r="E21" s="14">
        <v>136442079</v>
      </c>
      <c r="F21" s="15">
        <v>51914850</v>
      </c>
      <c r="G21" s="13">
        <v>2056</v>
      </c>
      <c r="H21" s="15">
        <v>66977971</v>
      </c>
    </row>
    <row r="22" spans="1:8" ht="17.25" customHeight="1">
      <c r="A22" s="23">
        <v>9</v>
      </c>
      <c r="B22" s="23" t="s">
        <v>10</v>
      </c>
      <c r="C22" s="13">
        <v>809344373</v>
      </c>
      <c r="D22" s="14">
        <v>645940724</v>
      </c>
      <c r="E22" s="14">
        <v>118775608</v>
      </c>
      <c r="F22" s="15">
        <v>44628041</v>
      </c>
      <c r="G22" s="13">
        <v>1740</v>
      </c>
      <c r="H22" s="15">
        <v>60072822</v>
      </c>
    </row>
    <row r="23" spans="1:8" ht="17.25" customHeight="1">
      <c r="A23" s="24">
        <v>10</v>
      </c>
      <c r="B23" s="24" t="s">
        <v>11</v>
      </c>
      <c r="C23" s="20">
        <v>1010190976</v>
      </c>
      <c r="D23" s="21">
        <v>805644413</v>
      </c>
      <c r="E23" s="21">
        <v>150300604</v>
      </c>
      <c r="F23" s="22">
        <v>54245959</v>
      </c>
      <c r="G23" s="20">
        <v>2341</v>
      </c>
      <c r="H23" s="22">
        <v>78431672</v>
      </c>
    </row>
    <row r="24" spans="1:8" ht="17.25" customHeight="1">
      <c r="A24" s="6">
        <v>11</v>
      </c>
      <c r="B24" s="6" t="s">
        <v>12</v>
      </c>
      <c r="C24" s="7">
        <v>1894118502</v>
      </c>
      <c r="D24" s="8">
        <v>1510630607</v>
      </c>
      <c r="E24" s="8">
        <v>279539938</v>
      </c>
      <c r="F24" s="9">
        <v>103947957</v>
      </c>
      <c r="G24" s="7">
        <v>3985</v>
      </c>
      <c r="H24" s="9">
        <v>139295349</v>
      </c>
    </row>
    <row r="25" spans="1:8" ht="17.25" customHeight="1">
      <c r="A25" s="23">
        <v>16</v>
      </c>
      <c r="B25" s="23" t="s">
        <v>13</v>
      </c>
      <c r="C25" s="13">
        <v>58970672</v>
      </c>
      <c r="D25" s="14">
        <v>47018389</v>
      </c>
      <c r="E25" s="14">
        <v>8604085</v>
      </c>
      <c r="F25" s="15">
        <v>3348198</v>
      </c>
      <c r="G25" s="13">
        <v>174</v>
      </c>
      <c r="H25" s="15">
        <v>4106850</v>
      </c>
    </row>
    <row r="26" spans="1:8" ht="17.25" customHeight="1">
      <c r="A26" s="23">
        <v>20</v>
      </c>
      <c r="B26" s="23" t="s">
        <v>14</v>
      </c>
      <c r="C26" s="13">
        <v>711122616</v>
      </c>
      <c r="D26" s="14">
        <v>566701809</v>
      </c>
      <c r="E26" s="14">
        <v>102229463</v>
      </c>
      <c r="F26" s="15">
        <v>42191344</v>
      </c>
      <c r="G26" s="13">
        <v>1218</v>
      </c>
      <c r="H26" s="15">
        <v>47453997</v>
      </c>
    </row>
    <row r="27" spans="1:8" ht="17.25" customHeight="1">
      <c r="A27" s="23">
        <v>46</v>
      </c>
      <c r="B27" s="23" t="s">
        <v>15</v>
      </c>
      <c r="C27" s="13">
        <v>318846329</v>
      </c>
      <c r="D27" s="14">
        <v>254014271</v>
      </c>
      <c r="E27" s="14">
        <v>46497113</v>
      </c>
      <c r="F27" s="15">
        <v>18334945</v>
      </c>
      <c r="G27" s="13">
        <v>701</v>
      </c>
      <c r="H27" s="15">
        <v>20652468</v>
      </c>
    </row>
    <row r="28" spans="1:8" ht="17.25" customHeight="1">
      <c r="A28" s="24">
        <v>47</v>
      </c>
      <c r="B28" s="24" t="s">
        <v>16</v>
      </c>
      <c r="C28" s="20">
        <v>493244302</v>
      </c>
      <c r="D28" s="21">
        <v>393035612</v>
      </c>
      <c r="E28" s="21">
        <v>73751130</v>
      </c>
      <c r="F28" s="22">
        <v>26457560</v>
      </c>
      <c r="G28" s="20">
        <v>738</v>
      </c>
      <c r="H28" s="22">
        <v>32620201</v>
      </c>
    </row>
    <row r="29" spans="1:8" ht="17.25" customHeight="1">
      <c r="A29" s="6">
        <v>101</v>
      </c>
      <c r="B29" s="6" t="s">
        <v>17</v>
      </c>
      <c r="C29" s="7">
        <v>1437060176</v>
      </c>
      <c r="D29" s="8">
        <v>1146153098</v>
      </c>
      <c r="E29" s="8">
        <v>209230328</v>
      </c>
      <c r="F29" s="9">
        <v>81676750</v>
      </c>
      <c r="G29" s="7">
        <v>5392</v>
      </c>
      <c r="H29" s="9">
        <v>104537681</v>
      </c>
    </row>
    <row r="30" spans="1:8" ht="17.25" customHeight="1">
      <c r="A30" s="23">
        <v>102</v>
      </c>
      <c r="B30" s="23" t="s">
        <v>18</v>
      </c>
      <c r="C30" s="13">
        <v>1019789837</v>
      </c>
      <c r="D30" s="14">
        <v>812699485</v>
      </c>
      <c r="E30" s="14">
        <v>148853218</v>
      </c>
      <c r="F30" s="15">
        <v>58237134</v>
      </c>
      <c r="G30" s="13">
        <v>1836</v>
      </c>
      <c r="H30" s="15">
        <v>51993865</v>
      </c>
    </row>
    <row r="31" spans="1:8" ht="17.25" customHeight="1">
      <c r="A31" s="24">
        <v>103</v>
      </c>
      <c r="B31" s="24" t="s">
        <v>19</v>
      </c>
      <c r="C31" s="20">
        <v>1224956629</v>
      </c>
      <c r="D31" s="21">
        <v>975310703</v>
      </c>
      <c r="E31" s="21">
        <v>181378597</v>
      </c>
      <c r="F31" s="22">
        <v>68267329</v>
      </c>
      <c r="G31" s="20">
        <v>2318</v>
      </c>
      <c r="H31" s="22">
        <v>85666428</v>
      </c>
    </row>
    <row r="32" spans="1:8" ht="17.25" customHeight="1">
      <c r="A32" s="6">
        <v>301</v>
      </c>
      <c r="B32" s="6" t="s">
        <v>20</v>
      </c>
      <c r="C32" s="7">
        <v>15052090</v>
      </c>
      <c r="D32" s="8">
        <v>12034250</v>
      </c>
      <c r="E32" s="8">
        <v>1648300</v>
      </c>
      <c r="F32" s="9">
        <v>1369540</v>
      </c>
      <c r="G32" s="7">
        <v>24</v>
      </c>
      <c r="H32" s="9">
        <v>620898</v>
      </c>
    </row>
    <row r="33" spans="1:8" ht="17.25" customHeight="1">
      <c r="A33" s="24">
        <v>302</v>
      </c>
      <c r="B33" s="24" t="s">
        <v>21</v>
      </c>
      <c r="C33" s="20">
        <v>35405519</v>
      </c>
      <c r="D33" s="21">
        <v>28158932</v>
      </c>
      <c r="E33" s="21">
        <v>5574403</v>
      </c>
      <c r="F33" s="22">
        <v>1672184</v>
      </c>
      <c r="G33" s="20">
        <v>65</v>
      </c>
      <c r="H33" s="22">
        <v>3109887</v>
      </c>
    </row>
    <row r="34" s="1" customFormat="1" ht="12">
      <c r="C34" s="25" t="s">
        <v>74</v>
      </c>
    </row>
    <row r="35" s="1" customFormat="1" ht="12">
      <c r="H35" s="26" t="s">
        <v>69</v>
      </c>
    </row>
  </sheetData>
  <sheetProtection/>
  <mergeCells count="11">
    <mergeCell ref="E5:E8"/>
    <mergeCell ref="F5:F8"/>
    <mergeCell ref="G7:G8"/>
    <mergeCell ref="H7:H8"/>
    <mergeCell ref="A9:A13"/>
    <mergeCell ref="A4:A8"/>
    <mergeCell ref="B4:B8"/>
    <mergeCell ref="C4:F4"/>
    <mergeCell ref="G4:H6"/>
    <mergeCell ref="C5:C8"/>
    <mergeCell ref="D5:D8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50" sqref="E50"/>
    </sheetView>
  </sheetViews>
  <sheetFormatPr defaultColWidth="9.140625" defaultRowHeight="15"/>
  <cols>
    <col min="1" max="1" width="3.8515625" style="5" customWidth="1"/>
    <col min="2" max="2" width="11.57421875" style="5" customWidth="1"/>
    <col min="3" max="3" width="14.57421875" style="5" customWidth="1"/>
    <col min="4" max="5" width="13.57421875" style="5" customWidth="1"/>
    <col min="6" max="6" width="12.57421875" style="5" customWidth="1"/>
    <col min="7" max="7" width="8.57421875" style="5" customWidth="1"/>
    <col min="8" max="8" width="13.57421875" style="5" customWidth="1"/>
    <col min="9" max="16384" width="9.00390625" style="5" customWidth="1"/>
  </cols>
  <sheetData>
    <row r="1" s="1" customFormat="1" ht="12">
      <c r="C1" s="2" t="s">
        <v>75</v>
      </c>
    </row>
    <row r="2" s="1" customFormat="1" ht="13.5">
      <c r="D2" s="3" t="s">
        <v>58</v>
      </c>
    </row>
    <row r="3" s="1" customFormat="1" ht="12">
      <c r="H3" s="4" t="s">
        <v>45</v>
      </c>
    </row>
    <row r="4" spans="1:8" ht="11.25">
      <c r="A4" s="125" t="s">
        <v>0</v>
      </c>
      <c r="B4" s="126" t="s">
        <v>1</v>
      </c>
      <c r="C4" s="44" t="s">
        <v>46</v>
      </c>
      <c r="D4" s="45"/>
      <c r="E4" s="45"/>
      <c r="F4" s="46"/>
      <c r="G4" s="47" t="s">
        <v>47</v>
      </c>
      <c r="H4" s="48"/>
    </row>
    <row r="5" spans="1:8" ht="11.25">
      <c r="A5" s="127"/>
      <c r="B5" s="128"/>
      <c r="C5" s="50" t="s">
        <v>32</v>
      </c>
      <c r="D5" s="27" t="s">
        <v>48</v>
      </c>
      <c r="E5" s="27" t="s">
        <v>49</v>
      </c>
      <c r="F5" s="29" t="s">
        <v>50</v>
      </c>
      <c r="G5" s="49"/>
      <c r="H5" s="29"/>
    </row>
    <row r="6" spans="1:8" ht="11.25">
      <c r="A6" s="127"/>
      <c r="B6" s="128"/>
      <c r="C6" s="50"/>
      <c r="D6" s="27"/>
      <c r="E6" s="27"/>
      <c r="F6" s="29"/>
      <c r="G6" s="49"/>
      <c r="H6" s="29"/>
    </row>
    <row r="7" spans="1:8" ht="11.25">
      <c r="A7" s="127"/>
      <c r="B7" s="128"/>
      <c r="C7" s="50"/>
      <c r="D7" s="27"/>
      <c r="E7" s="27"/>
      <c r="F7" s="29"/>
      <c r="G7" s="31" t="s">
        <v>51</v>
      </c>
      <c r="H7" s="33" t="s">
        <v>47</v>
      </c>
    </row>
    <row r="8" spans="1:8" ht="11.25">
      <c r="A8" s="129"/>
      <c r="B8" s="130"/>
      <c r="C8" s="51"/>
      <c r="D8" s="28"/>
      <c r="E8" s="28"/>
      <c r="F8" s="30"/>
      <c r="G8" s="32"/>
      <c r="H8" s="34"/>
    </row>
    <row r="9" spans="1:8" ht="17.25" customHeight="1">
      <c r="A9" s="35"/>
      <c r="B9" s="6" t="s">
        <v>57</v>
      </c>
      <c r="C9" s="7">
        <v>1258510714</v>
      </c>
      <c r="D9" s="8">
        <v>879254548</v>
      </c>
      <c r="E9" s="8">
        <v>373088897</v>
      </c>
      <c r="F9" s="9">
        <v>6167269</v>
      </c>
      <c r="G9" s="7">
        <v>1480</v>
      </c>
      <c r="H9" s="9">
        <v>109347837</v>
      </c>
    </row>
    <row r="10" spans="1:8" ht="17.25" customHeight="1">
      <c r="A10" s="36"/>
      <c r="B10" s="12" t="s">
        <v>22</v>
      </c>
      <c r="C10" s="13">
        <v>1206611846</v>
      </c>
      <c r="D10" s="14">
        <v>842969562</v>
      </c>
      <c r="E10" s="14">
        <v>357695119</v>
      </c>
      <c r="F10" s="15">
        <v>5947165</v>
      </c>
      <c r="G10" s="13">
        <v>1414</v>
      </c>
      <c r="H10" s="15">
        <v>102804108</v>
      </c>
    </row>
    <row r="11" spans="1:8" ht="17.25" customHeight="1">
      <c r="A11" s="36"/>
      <c r="B11" s="18" t="s">
        <v>41</v>
      </c>
      <c r="C11" s="13">
        <v>1161962377</v>
      </c>
      <c r="D11" s="14">
        <v>811796817</v>
      </c>
      <c r="E11" s="14">
        <v>344285139</v>
      </c>
      <c r="F11" s="15">
        <v>5880421</v>
      </c>
      <c r="G11" s="13">
        <v>1381</v>
      </c>
      <c r="H11" s="15">
        <v>100066341</v>
      </c>
    </row>
    <row r="12" spans="1:8" ht="17.25" customHeight="1">
      <c r="A12" s="36"/>
      <c r="B12" s="18" t="s">
        <v>42</v>
      </c>
      <c r="C12" s="13">
        <v>44649469</v>
      </c>
      <c r="D12" s="14">
        <v>31172745</v>
      </c>
      <c r="E12" s="14">
        <v>13409980</v>
      </c>
      <c r="F12" s="15">
        <v>66744</v>
      </c>
      <c r="G12" s="13">
        <v>33</v>
      </c>
      <c r="H12" s="15">
        <v>2737767</v>
      </c>
    </row>
    <row r="13" spans="1:8" ht="17.25" customHeight="1">
      <c r="A13" s="37"/>
      <c r="B13" s="19" t="s">
        <v>23</v>
      </c>
      <c r="C13" s="20">
        <v>51898868</v>
      </c>
      <c r="D13" s="21">
        <v>36284986</v>
      </c>
      <c r="E13" s="21">
        <v>15393778</v>
      </c>
      <c r="F13" s="22">
        <v>220104</v>
      </c>
      <c r="G13" s="20">
        <v>66</v>
      </c>
      <c r="H13" s="22">
        <v>6543729</v>
      </c>
    </row>
    <row r="14" spans="1:8" ht="17.25" customHeight="1">
      <c r="A14" s="6">
        <v>1</v>
      </c>
      <c r="B14" s="6" t="s">
        <v>2</v>
      </c>
      <c r="C14" s="7">
        <v>619831895</v>
      </c>
      <c r="D14" s="8">
        <v>433011794</v>
      </c>
      <c r="E14" s="8">
        <v>184226296</v>
      </c>
      <c r="F14" s="9">
        <v>2593805</v>
      </c>
      <c r="G14" s="7">
        <v>664</v>
      </c>
      <c r="H14" s="9">
        <v>55907948</v>
      </c>
    </row>
    <row r="15" spans="1:8" ht="17.25" customHeight="1">
      <c r="A15" s="23">
        <v>2</v>
      </c>
      <c r="B15" s="23" t="s">
        <v>3</v>
      </c>
      <c r="C15" s="13">
        <v>88654655</v>
      </c>
      <c r="D15" s="14">
        <v>61965760</v>
      </c>
      <c r="E15" s="14">
        <v>26421678</v>
      </c>
      <c r="F15" s="15">
        <v>267217</v>
      </c>
      <c r="G15" s="13">
        <v>146</v>
      </c>
      <c r="H15" s="15">
        <v>6539591</v>
      </c>
    </row>
    <row r="16" spans="1:8" ht="17.25" customHeight="1">
      <c r="A16" s="23">
        <v>3</v>
      </c>
      <c r="B16" s="23" t="s">
        <v>4</v>
      </c>
      <c r="C16" s="13">
        <v>77776731</v>
      </c>
      <c r="D16" s="14">
        <v>54323525</v>
      </c>
      <c r="E16" s="14">
        <v>23335036</v>
      </c>
      <c r="F16" s="15">
        <v>118170</v>
      </c>
      <c r="G16" s="13">
        <v>75</v>
      </c>
      <c r="H16" s="15">
        <v>7393711</v>
      </c>
    </row>
    <row r="17" spans="1:8" ht="17.25" customHeight="1">
      <c r="A17" s="23">
        <v>4</v>
      </c>
      <c r="B17" s="23" t="s">
        <v>5</v>
      </c>
      <c r="C17" s="13">
        <v>68986881</v>
      </c>
      <c r="D17" s="14">
        <v>48213181</v>
      </c>
      <c r="E17" s="14">
        <v>20275464</v>
      </c>
      <c r="F17" s="15">
        <v>498236</v>
      </c>
      <c r="G17" s="13">
        <v>73</v>
      </c>
      <c r="H17" s="15">
        <v>6546383</v>
      </c>
    </row>
    <row r="18" spans="1:8" ht="17.25" customHeight="1">
      <c r="A18" s="24">
        <v>5</v>
      </c>
      <c r="B18" s="24" t="s">
        <v>6</v>
      </c>
      <c r="C18" s="20">
        <v>61895957</v>
      </c>
      <c r="D18" s="21">
        <v>43239023</v>
      </c>
      <c r="E18" s="21">
        <v>18267836</v>
      </c>
      <c r="F18" s="22">
        <v>389098</v>
      </c>
      <c r="G18" s="20">
        <v>75</v>
      </c>
      <c r="H18" s="22">
        <v>4375732</v>
      </c>
    </row>
    <row r="19" spans="1:8" ht="17.25" customHeight="1">
      <c r="A19" s="6">
        <v>6</v>
      </c>
      <c r="B19" s="6" t="s">
        <v>7</v>
      </c>
      <c r="C19" s="7">
        <v>29932368</v>
      </c>
      <c r="D19" s="8">
        <v>20927110</v>
      </c>
      <c r="E19" s="8">
        <v>8769673</v>
      </c>
      <c r="F19" s="9">
        <v>235585</v>
      </c>
      <c r="G19" s="7">
        <v>31</v>
      </c>
      <c r="H19" s="9">
        <v>1666031</v>
      </c>
    </row>
    <row r="20" spans="1:8" ht="17.25" customHeight="1">
      <c r="A20" s="23">
        <v>7</v>
      </c>
      <c r="B20" s="23" t="s">
        <v>8</v>
      </c>
      <c r="C20" s="13">
        <v>18265818</v>
      </c>
      <c r="D20" s="14">
        <v>12770325</v>
      </c>
      <c r="E20" s="14">
        <v>5161257</v>
      </c>
      <c r="F20" s="15">
        <v>334236</v>
      </c>
      <c r="G20" s="13">
        <v>34</v>
      </c>
      <c r="H20" s="15">
        <v>1564621</v>
      </c>
    </row>
    <row r="21" spans="1:8" ht="17.25" customHeight="1">
      <c r="A21" s="23">
        <v>8</v>
      </c>
      <c r="B21" s="23" t="s">
        <v>9</v>
      </c>
      <c r="C21" s="13">
        <v>18999298</v>
      </c>
      <c r="D21" s="14">
        <v>13281278</v>
      </c>
      <c r="E21" s="14">
        <v>5718020</v>
      </c>
      <c r="F21" s="15">
        <v>0</v>
      </c>
      <c r="G21" s="13">
        <v>30</v>
      </c>
      <c r="H21" s="15">
        <v>1803787</v>
      </c>
    </row>
    <row r="22" spans="1:8" ht="17.25" customHeight="1">
      <c r="A22" s="23">
        <v>9</v>
      </c>
      <c r="B22" s="23" t="s">
        <v>10</v>
      </c>
      <c r="C22" s="13">
        <v>13367578</v>
      </c>
      <c r="D22" s="14">
        <v>9349976</v>
      </c>
      <c r="E22" s="14">
        <v>4012502</v>
      </c>
      <c r="F22" s="15">
        <v>5100</v>
      </c>
      <c r="G22" s="13">
        <v>10</v>
      </c>
      <c r="H22" s="15">
        <v>821214</v>
      </c>
    </row>
    <row r="23" spans="1:8" ht="17.25" customHeight="1">
      <c r="A23" s="24">
        <v>10</v>
      </c>
      <c r="B23" s="24" t="s">
        <v>11</v>
      </c>
      <c r="C23" s="20">
        <v>29020186</v>
      </c>
      <c r="D23" s="21">
        <v>20266612</v>
      </c>
      <c r="E23" s="21">
        <v>8588772</v>
      </c>
      <c r="F23" s="22">
        <v>164802</v>
      </c>
      <c r="G23" s="20">
        <v>39</v>
      </c>
      <c r="H23" s="22">
        <v>3065212</v>
      </c>
    </row>
    <row r="24" spans="1:8" ht="17.25" customHeight="1">
      <c r="A24" s="6">
        <v>11</v>
      </c>
      <c r="B24" s="6" t="s">
        <v>12</v>
      </c>
      <c r="C24" s="7">
        <v>31995518</v>
      </c>
      <c r="D24" s="8">
        <v>22370717</v>
      </c>
      <c r="E24" s="8">
        <v>9513595</v>
      </c>
      <c r="F24" s="9">
        <v>111206</v>
      </c>
      <c r="G24" s="7">
        <v>23</v>
      </c>
      <c r="H24" s="9">
        <v>1415834</v>
      </c>
    </row>
    <row r="25" spans="1:8" ht="17.25" customHeight="1">
      <c r="A25" s="23">
        <v>16</v>
      </c>
      <c r="B25" s="23" t="s">
        <v>13</v>
      </c>
      <c r="C25" s="13">
        <v>106550</v>
      </c>
      <c r="D25" s="14">
        <v>74585</v>
      </c>
      <c r="E25" s="14">
        <v>31965</v>
      </c>
      <c r="F25" s="15">
        <v>0</v>
      </c>
      <c r="G25" s="13">
        <v>0</v>
      </c>
      <c r="H25" s="15">
        <v>0</v>
      </c>
    </row>
    <row r="26" spans="1:8" ht="17.25" customHeight="1">
      <c r="A26" s="23">
        <v>20</v>
      </c>
      <c r="B26" s="23" t="s">
        <v>14</v>
      </c>
      <c r="C26" s="13">
        <v>24996600</v>
      </c>
      <c r="D26" s="14">
        <v>17463867</v>
      </c>
      <c r="E26" s="14">
        <v>7509388</v>
      </c>
      <c r="F26" s="15">
        <v>23345</v>
      </c>
      <c r="G26" s="13">
        <v>18</v>
      </c>
      <c r="H26" s="15">
        <v>1177243</v>
      </c>
    </row>
    <row r="27" spans="1:8" ht="17.25" customHeight="1">
      <c r="A27" s="23">
        <v>46</v>
      </c>
      <c r="B27" s="23" t="s">
        <v>15</v>
      </c>
      <c r="C27" s="13">
        <v>11128748</v>
      </c>
      <c r="D27" s="14">
        <v>7770409</v>
      </c>
      <c r="E27" s="14">
        <v>3358339</v>
      </c>
      <c r="F27" s="15">
        <v>0</v>
      </c>
      <c r="G27" s="13">
        <v>15</v>
      </c>
      <c r="H27" s="15">
        <v>1560524</v>
      </c>
    </row>
    <row r="28" spans="1:8" ht="17.25" customHeight="1">
      <c r="A28" s="24">
        <v>47</v>
      </c>
      <c r="B28" s="24" t="s">
        <v>16</v>
      </c>
      <c r="C28" s="20">
        <v>8417571</v>
      </c>
      <c r="D28" s="21">
        <v>5863884</v>
      </c>
      <c r="E28" s="21">
        <v>2510288</v>
      </c>
      <c r="F28" s="22">
        <v>43399</v>
      </c>
      <c r="G28" s="20">
        <v>0</v>
      </c>
      <c r="H28" s="22">
        <v>0</v>
      </c>
    </row>
    <row r="29" spans="1:8" ht="17.25" customHeight="1">
      <c r="A29" s="6">
        <v>101</v>
      </c>
      <c r="B29" s="6" t="s">
        <v>17</v>
      </c>
      <c r="C29" s="7">
        <v>35645801</v>
      </c>
      <c r="D29" s="8">
        <v>24898212</v>
      </c>
      <c r="E29" s="8">
        <v>10637849</v>
      </c>
      <c r="F29" s="9">
        <v>109740</v>
      </c>
      <c r="G29" s="7">
        <v>109</v>
      </c>
      <c r="H29" s="9">
        <v>4893569</v>
      </c>
    </row>
    <row r="30" spans="1:8" ht="17.25" customHeight="1">
      <c r="A30" s="23">
        <v>102</v>
      </c>
      <c r="B30" s="23" t="s">
        <v>18</v>
      </c>
      <c r="C30" s="13">
        <v>47325907</v>
      </c>
      <c r="D30" s="14">
        <v>33002270</v>
      </c>
      <c r="E30" s="14">
        <v>14080681</v>
      </c>
      <c r="F30" s="15">
        <v>242956</v>
      </c>
      <c r="G30" s="13">
        <v>49</v>
      </c>
      <c r="H30" s="15">
        <v>2470130</v>
      </c>
    </row>
    <row r="31" spans="1:8" ht="17.25" customHeight="1">
      <c r="A31" s="24">
        <v>103</v>
      </c>
      <c r="B31" s="24" t="s">
        <v>19</v>
      </c>
      <c r="C31" s="20">
        <v>20263784</v>
      </c>
      <c r="D31" s="21">
        <v>14177034</v>
      </c>
      <c r="E31" s="21">
        <v>5276480</v>
      </c>
      <c r="F31" s="22">
        <v>810270</v>
      </c>
      <c r="G31" s="20">
        <v>23</v>
      </c>
      <c r="H31" s="22">
        <v>1602578</v>
      </c>
    </row>
    <row r="32" spans="1:8" ht="17.25" customHeight="1">
      <c r="A32" s="6">
        <v>301</v>
      </c>
      <c r="B32" s="6" t="s">
        <v>20</v>
      </c>
      <c r="C32" s="7">
        <v>13954688</v>
      </c>
      <c r="D32" s="8">
        <v>9759522</v>
      </c>
      <c r="E32" s="8">
        <v>4195166</v>
      </c>
      <c r="F32" s="9">
        <v>0</v>
      </c>
      <c r="G32" s="7">
        <v>13</v>
      </c>
      <c r="H32" s="9">
        <v>2122029</v>
      </c>
    </row>
    <row r="33" spans="1:8" ht="17.25" customHeight="1">
      <c r="A33" s="24">
        <v>302</v>
      </c>
      <c r="B33" s="24" t="s">
        <v>21</v>
      </c>
      <c r="C33" s="20">
        <v>37944180</v>
      </c>
      <c r="D33" s="21">
        <v>26525464</v>
      </c>
      <c r="E33" s="21">
        <v>11198612</v>
      </c>
      <c r="F33" s="22">
        <v>220104</v>
      </c>
      <c r="G33" s="20">
        <v>53</v>
      </c>
      <c r="H33" s="22">
        <v>4421700</v>
      </c>
    </row>
    <row r="34" s="1" customFormat="1" ht="12">
      <c r="C34" s="25" t="s">
        <v>74</v>
      </c>
    </row>
    <row r="35" s="1" customFormat="1" ht="12">
      <c r="H35" s="26" t="s">
        <v>72</v>
      </c>
    </row>
    <row r="36" spans="3:8" ht="11.25">
      <c r="C36" s="131"/>
      <c r="D36" s="131"/>
      <c r="E36" s="131"/>
      <c r="F36" s="131"/>
      <c r="G36" s="131"/>
      <c r="H36" s="131"/>
    </row>
  </sheetData>
  <sheetProtection/>
  <mergeCells count="11">
    <mergeCell ref="G7:G8"/>
    <mergeCell ref="H7:H8"/>
    <mergeCell ref="A9:A13"/>
    <mergeCell ref="A4:A8"/>
    <mergeCell ref="B4:B8"/>
    <mergeCell ref="C4:F4"/>
    <mergeCell ref="G4:H6"/>
    <mergeCell ref="C5:C8"/>
    <mergeCell ref="D5:D8"/>
    <mergeCell ref="E5:E8"/>
    <mergeCell ref="F5:F8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3.8515625" style="5" customWidth="1"/>
    <col min="2" max="2" width="11.57421875" style="5" customWidth="1"/>
    <col min="3" max="3" width="14.57421875" style="5" customWidth="1"/>
    <col min="4" max="5" width="13.57421875" style="5" customWidth="1"/>
    <col min="6" max="6" width="12.57421875" style="5" customWidth="1"/>
    <col min="7" max="7" width="8.57421875" style="5" customWidth="1"/>
    <col min="8" max="8" width="13.57421875" style="5" customWidth="1"/>
    <col min="9" max="16384" width="9.00390625" style="5" customWidth="1"/>
  </cols>
  <sheetData>
    <row r="1" s="1" customFormat="1" ht="12">
      <c r="C1" s="2" t="s">
        <v>75</v>
      </c>
    </row>
    <row r="2" s="1" customFormat="1" ht="13.5">
      <c r="D2" s="3" t="s">
        <v>62</v>
      </c>
    </row>
    <row r="3" s="1" customFormat="1" ht="12">
      <c r="H3" s="4" t="s">
        <v>45</v>
      </c>
    </row>
    <row r="4" spans="1:8" ht="11.25">
      <c r="A4" s="38" t="s">
        <v>0</v>
      </c>
      <c r="B4" s="41" t="s">
        <v>1</v>
      </c>
      <c r="C4" s="44" t="s">
        <v>46</v>
      </c>
      <c r="D4" s="45"/>
      <c r="E4" s="45"/>
      <c r="F4" s="46"/>
      <c r="G4" s="47" t="s">
        <v>47</v>
      </c>
      <c r="H4" s="48"/>
    </row>
    <row r="5" spans="1:8" ht="11.25">
      <c r="A5" s="39"/>
      <c r="B5" s="42"/>
      <c r="C5" s="50" t="s">
        <v>32</v>
      </c>
      <c r="D5" s="27" t="s">
        <v>48</v>
      </c>
      <c r="E5" s="27" t="s">
        <v>49</v>
      </c>
      <c r="F5" s="29" t="s">
        <v>50</v>
      </c>
      <c r="G5" s="49"/>
      <c r="H5" s="29"/>
    </row>
    <row r="6" spans="1:8" ht="11.25">
      <c r="A6" s="39"/>
      <c r="B6" s="42"/>
      <c r="C6" s="50"/>
      <c r="D6" s="27"/>
      <c r="E6" s="27"/>
      <c r="F6" s="29"/>
      <c r="G6" s="49"/>
      <c r="H6" s="29"/>
    </row>
    <row r="7" spans="1:8" ht="11.25">
      <c r="A7" s="39"/>
      <c r="B7" s="42"/>
      <c r="C7" s="50"/>
      <c r="D7" s="27"/>
      <c r="E7" s="27"/>
      <c r="F7" s="29"/>
      <c r="G7" s="31" t="s">
        <v>51</v>
      </c>
      <c r="H7" s="33" t="s">
        <v>47</v>
      </c>
    </row>
    <row r="8" spans="1:8" ht="11.25">
      <c r="A8" s="40"/>
      <c r="B8" s="132"/>
      <c r="C8" s="51"/>
      <c r="D8" s="28"/>
      <c r="E8" s="28"/>
      <c r="F8" s="30"/>
      <c r="G8" s="32"/>
      <c r="H8" s="34"/>
    </row>
    <row r="9" spans="1:8" ht="17.25" customHeight="1">
      <c r="A9" s="35"/>
      <c r="B9" s="6" t="s">
        <v>59</v>
      </c>
      <c r="C9" s="7">
        <v>1971359615</v>
      </c>
      <c r="D9" s="8">
        <v>1574341324</v>
      </c>
      <c r="E9" s="8">
        <v>370831685</v>
      </c>
      <c r="F9" s="9">
        <v>26186606</v>
      </c>
      <c r="G9" s="7">
        <v>1480</v>
      </c>
      <c r="H9" s="9">
        <v>109347837</v>
      </c>
    </row>
    <row r="10" spans="1:8" ht="17.25" customHeight="1">
      <c r="A10" s="36"/>
      <c r="B10" s="12" t="s">
        <v>22</v>
      </c>
      <c r="C10" s="13">
        <v>1913416508</v>
      </c>
      <c r="D10" s="14">
        <v>1528054196</v>
      </c>
      <c r="E10" s="14">
        <v>360823942</v>
      </c>
      <c r="F10" s="15">
        <v>24538370</v>
      </c>
      <c r="G10" s="13">
        <v>1414</v>
      </c>
      <c r="H10" s="15">
        <v>102804108</v>
      </c>
    </row>
    <row r="11" spans="1:8" ht="17.25" customHeight="1">
      <c r="A11" s="36"/>
      <c r="B11" s="18" t="s">
        <v>60</v>
      </c>
      <c r="C11" s="13">
        <v>1800159303</v>
      </c>
      <c r="D11" s="14">
        <v>1437535541</v>
      </c>
      <c r="E11" s="14">
        <v>340022632</v>
      </c>
      <c r="F11" s="15">
        <v>22601130</v>
      </c>
      <c r="G11" s="13">
        <v>1381</v>
      </c>
      <c r="H11" s="15">
        <v>100066341</v>
      </c>
    </row>
    <row r="12" spans="1:8" ht="17.25" customHeight="1">
      <c r="A12" s="36"/>
      <c r="B12" s="18" t="s">
        <v>61</v>
      </c>
      <c r="C12" s="13">
        <v>113257205</v>
      </c>
      <c r="D12" s="14">
        <v>90518655</v>
      </c>
      <c r="E12" s="14">
        <v>20801310</v>
      </c>
      <c r="F12" s="15">
        <v>1937240</v>
      </c>
      <c r="G12" s="13">
        <v>33</v>
      </c>
      <c r="H12" s="15">
        <v>2737767</v>
      </c>
    </row>
    <row r="13" spans="1:8" ht="17.25" customHeight="1">
      <c r="A13" s="37"/>
      <c r="B13" s="19" t="s">
        <v>23</v>
      </c>
      <c r="C13" s="20">
        <v>57943107</v>
      </c>
      <c r="D13" s="21">
        <v>46287128</v>
      </c>
      <c r="E13" s="21">
        <v>10007743</v>
      </c>
      <c r="F13" s="22">
        <v>1648236</v>
      </c>
      <c r="G13" s="20">
        <v>66</v>
      </c>
      <c r="H13" s="22">
        <v>6543729</v>
      </c>
    </row>
    <row r="14" spans="1:8" ht="17.25" customHeight="1">
      <c r="A14" s="6">
        <v>1</v>
      </c>
      <c r="B14" s="6" t="s">
        <v>2</v>
      </c>
      <c r="C14" s="7">
        <v>732925556</v>
      </c>
      <c r="D14" s="8">
        <v>585419110</v>
      </c>
      <c r="E14" s="8">
        <v>137038264</v>
      </c>
      <c r="F14" s="9">
        <v>10468182</v>
      </c>
      <c r="G14" s="7">
        <v>664</v>
      </c>
      <c r="H14" s="9">
        <v>55907948</v>
      </c>
    </row>
    <row r="15" spans="1:8" ht="17.25" customHeight="1">
      <c r="A15" s="23">
        <v>2</v>
      </c>
      <c r="B15" s="23" t="s">
        <v>3</v>
      </c>
      <c r="C15" s="13">
        <v>198777840</v>
      </c>
      <c r="D15" s="14">
        <v>158766520</v>
      </c>
      <c r="E15" s="14">
        <v>36694521</v>
      </c>
      <c r="F15" s="15">
        <v>3316799</v>
      </c>
      <c r="G15" s="13">
        <v>146</v>
      </c>
      <c r="H15" s="15">
        <v>6539591</v>
      </c>
    </row>
    <row r="16" spans="1:8" ht="17.25" customHeight="1">
      <c r="A16" s="23">
        <v>3</v>
      </c>
      <c r="B16" s="23" t="s">
        <v>4</v>
      </c>
      <c r="C16" s="13">
        <v>185362194</v>
      </c>
      <c r="D16" s="14">
        <v>147882314</v>
      </c>
      <c r="E16" s="14">
        <v>34450949</v>
      </c>
      <c r="F16" s="15">
        <v>3028931</v>
      </c>
      <c r="G16" s="13">
        <v>75</v>
      </c>
      <c r="H16" s="15">
        <v>7393711</v>
      </c>
    </row>
    <row r="17" spans="1:8" ht="17.25" customHeight="1">
      <c r="A17" s="23">
        <v>4</v>
      </c>
      <c r="B17" s="23" t="s">
        <v>5</v>
      </c>
      <c r="C17" s="13">
        <v>158668768</v>
      </c>
      <c r="D17" s="14">
        <v>126725090</v>
      </c>
      <c r="E17" s="14">
        <v>31299382</v>
      </c>
      <c r="F17" s="15">
        <v>644296</v>
      </c>
      <c r="G17" s="13">
        <v>73</v>
      </c>
      <c r="H17" s="15">
        <v>6546383</v>
      </c>
    </row>
    <row r="18" spans="1:8" ht="17.25" customHeight="1">
      <c r="A18" s="24">
        <v>5</v>
      </c>
      <c r="B18" s="24" t="s">
        <v>6</v>
      </c>
      <c r="C18" s="20">
        <v>131867021</v>
      </c>
      <c r="D18" s="21">
        <v>105118779</v>
      </c>
      <c r="E18" s="21">
        <v>25494922</v>
      </c>
      <c r="F18" s="22">
        <v>1253320</v>
      </c>
      <c r="G18" s="20">
        <v>75</v>
      </c>
      <c r="H18" s="22">
        <v>4375732</v>
      </c>
    </row>
    <row r="19" spans="1:8" ht="17.25" customHeight="1">
      <c r="A19" s="6">
        <v>6</v>
      </c>
      <c r="B19" s="6" t="s">
        <v>7</v>
      </c>
      <c r="C19" s="7">
        <v>67334678</v>
      </c>
      <c r="D19" s="8">
        <v>53798812</v>
      </c>
      <c r="E19" s="8">
        <v>12268414</v>
      </c>
      <c r="F19" s="9">
        <v>1267452</v>
      </c>
      <c r="G19" s="7">
        <v>31</v>
      </c>
      <c r="H19" s="9">
        <v>1666031</v>
      </c>
    </row>
    <row r="20" spans="1:8" ht="17.25" customHeight="1">
      <c r="A20" s="23">
        <v>7</v>
      </c>
      <c r="B20" s="23" t="s">
        <v>8</v>
      </c>
      <c r="C20" s="13">
        <v>22891550</v>
      </c>
      <c r="D20" s="14">
        <v>18301430</v>
      </c>
      <c r="E20" s="14">
        <v>4263990</v>
      </c>
      <c r="F20" s="15">
        <v>326130</v>
      </c>
      <c r="G20" s="13">
        <v>34</v>
      </c>
      <c r="H20" s="15">
        <v>1564621</v>
      </c>
    </row>
    <row r="21" spans="1:8" ht="17.25" customHeight="1">
      <c r="A21" s="23">
        <v>8</v>
      </c>
      <c r="B21" s="23" t="s">
        <v>9</v>
      </c>
      <c r="C21" s="13">
        <v>35365568</v>
      </c>
      <c r="D21" s="14">
        <v>28256738</v>
      </c>
      <c r="E21" s="14">
        <v>6839599</v>
      </c>
      <c r="F21" s="15">
        <v>269231</v>
      </c>
      <c r="G21" s="13">
        <v>30</v>
      </c>
      <c r="H21" s="15">
        <v>1803787</v>
      </c>
    </row>
    <row r="22" spans="1:8" ht="17.25" customHeight="1">
      <c r="A22" s="23">
        <v>9</v>
      </c>
      <c r="B22" s="23" t="s">
        <v>10</v>
      </c>
      <c r="C22" s="13">
        <v>38022292</v>
      </c>
      <c r="D22" s="14">
        <v>30321044</v>
      </c>
      <c r="E22" s="14">
        <v>7430578</v>
      </c>
      <c r="F22" s="15">
        <v>270670</v>
      </c>
      <c r="G22" s="13">
        <v>10</v>
      </c>
      <c r="H22" s="15">
        <v>821214</v>
      </c>
    </row>
    <row r="23" spans="1:8" ht="17.25" customHeight="1">
      <c r="A23" s="24">
        <v>10</v>
      </c>
      <c r="B23" s="24" t="s">
        <v>11</v>
      </c>
      <c r="C23" s="20">
        <v>47239150</v>
      </c>
      <c r="D23" s="21">
        <v>37756294</v>
      </c>
      <c r="E23" s="21">
        <v>8876784</v>
      </c>
      <c r="F23" s="22">
        <v>606072</v>
      </c>
      <c r="G23" s="20">
        <v>39</v>
      </c>
      <c r="H23" s="22">
        <v>3065212</v>
      </c>
    </row>
    <row r="24" spans="1:8" ht="17.25" customHeight="1">
      <c r="A24" s="6">
        <v>11</v>
      </c>
      <c r="B24" s="6" t="s">
        <v>12</v>
      </c>
      <c r="C24" s="7">
        <v>73679838</v>
      </c>
      <c r="D24" s="8">
        <v>58866431</v>
      </c>
      <c r="E24" s="8">
        <v>14339352</v>
      </c>
      <c r="F24" s="9">
        <v>474055</v>
      </c>
      <c r="G24" s="7">
        <v>23</v>
      </c>
      <c r="H24" s="9">
        <v>1415834</v>
      </c>
    </row>
    <row r="25" spans="1:8" ht="17.25" customHeight="1">
      <c r="A25" s="23">
        <v>16</v>
      </c>
      <c r="B25" s="23" t="s">
        <v>13</v>
      </c>
      <c r="C25" s="13">
        <v>5553064</v>
      </c>
      <c r="D25" s="14">
        <v>4436584</v>
      </c>
      <c r="E25" s="14">
        <v>934889</v>
      </c>
      <c r="F25" s="15">
        <v>181591</v>
      </c>
      <c r="G25" s="13">
        <v>0</v>
      </c>
      <c r="H25" s="15">
        <v>0</v>
      </c>
    </row>
    <row r="26" spans="1:8" ht="17.25" customHeight="1">
      <c r="A26" s="23">
        <v>20</v>
      </c>
      <c r="B26" s="23" t="s">
        <v>14</v>
      </c>
      <c r="C26" s="13">
        <v>66907156</v>
      </c>
      <c r="D26" s="14">
        <v>53498851</v>
      </c>
      <c r="E26" s="14">
        <v>11896171</v>
      </c>
      <c r="F26" s="15">
        <v>1512134</v>
      </c>
      <c r="G26" s="13">
        <v>18</v>
      </c>
      <c r="H26" s="15">
        <v>1177243</v>
      </c>
    </row>
    <row r="27" spans="1:8" ht="17.25" customHeight="1">
      <c r="A27" s="23">
        <v>46</v>
      </c>
      <c r="B27" s="23" t="s">
        <v>15</v>
      </c>
      <c r="C27" s="13">
        <v>16580466</v>
      </c>
      <c r="D27" s="14">
        <v>13241144</v>
      </c>
      <c r="E27" s="14">
        <v>3237886</v>
      </c>
      <c r="F27" s="15">
        <v>101436</v>
      </c>
      <c r="G27" s="13">
        <v>15</v>
      </c>
      <c r="H27" s="15">
        <v>1560524</v>
      </c>
    </row>
    <row r="28" spans="1:8" ht="17.25" customHeight="1">
      <c r="A28" s="24">
        <v>47</v>
      </c>
      <c r="B28" s="24" t="s">
        <v>16</v>
      </c>
      <c r="C28" s="20">
        <v>24216519</v>
      </c>
      <c r="D28" s="21">
        <v>19342076</v>
      </c>
      <c r="E28" s="21">
        <v>4732364</v>
      </c>
      <c r="F28" s="22">
        <v>142079</v>
      </c>
      <c r="G28" s="20">
        <v>0</v>
      </c>
      <c r="H28" s="22">
        <v>0</v>
      </c>
    </row>
    <row r="29" spans="1:8" ht="17.25" customHeight="1">
      <c r="A29" s="6">
        <v>101</v>
      </c>
      <c r="B29" s="6" t="s">
        <v>17</v>
      </c>
      <c r="C29" s="7">
        <v>36833332</v>
      </c>
      <c r="D29" s="8">
        <v>29452269</v>
      </c>
      <c r="E29" s="8">
        <v>7319667</v>
      </c>
      <c r="F29" s="9">
        <v>61396</v>
      </c>
      <c r="G29" s="7">
        <v>109</v>
      </c>
      <c r="H29" s="9">
        <v>4893569</v>
      </c>
    </row>
    <row r="30" spans="1:8" ht="17.25" customHeight="1">
      <c r="A30" s="23">
        <v>102</v>
      </c>
      <c r="B30" s="23" t="s">
        <v>18</v>
      </c>
      <c r="C30" s="13">
        <v>37093186</v>
      </c>
      <c r="D30" s="14">
        <v>29638218</v>
      </c>
      <c r="E30" s="14">
        <v>7139392</v>
      </c>
      <c r="F30" s="15">
        <v>315576</v>
      </c>
      <c r="G30" s="13">
        <v>49</v>
      </c>
      <c r="H30" s="15">
        <v>2470130</v>
      </c>
    </row>
    <row r="31" spans="1:8" ht="17.25" customHeight="1">
      <c r="A31" s="24">
        <v>103</v>
      </c>
      <c r="B31" s="24" t="s">
        <v>19</v>
      </c>
      <c r="C31" s="20">
        <v>34098330</v>
      </c>
      <c r="D31" s="21">
        <v>27232492</v>
      </c>
      <c r="E31" s="21">
        <v>6566818</v>
      </c>
      <c r="F31" s="22">
        <v>299020</v>
      </c>
      <c r="G31" s="20">
        <v>23</v>
      </c>
      <c r="H31" s="22">
        <v>1602578</v>
      </c>
    </row>
    <row r="32" spans="1:8" ht="17.25" customHeight="1">
      <c r="A32" s="6">
        <v>301</v>
      </c>
      <c r="B32" s="6" t="s">
        <v>20</v>
      </c>
      <c r="C32" s="7">
        <v>18821926</v>
      </c>
      <c r="D32" s="8">
        <v>15038032</v>
      </c>
      <c r="E32" s="8">
        <v>3783894</v>
      </c>
      <c r="F32" s="9">
        <v>0</v>
      </c>
      <c r="G32" s="7">
        <v>13</v>
      </c>
      <c r="H32" s="9">
        <v>2122029</v>
      </c>
    </row>
    <row r="33" spans="1:8" ht="17.25" customHeight="1">
      <c r="A33" s="24">
        <v>302</v>
      </c>
      <c r="B33" s="24" t="s">
        <v>21</v>
      </c>
      <c r="C33" s="20">
        <v>39121181</v>
      </c>
      <c r="D33" s="21">
        <v>31249096</v>
      </c>
      <c r="E33" s="21">
        <v>6223849</v>
      </c>
      <c r="F33" s="22">
        <v>1648236</v>
      </c>
      <c r="G33" s="20">
        <v>53</v>
      </c>
      <c r="H33" s="22">
        <v>4421700</v>
      </c>
    </row>
    <row r="34" s="1" customFormat="1" ht="12">
      <c r="C34" s="25" t="s">
        <v>74</v>
      </c>
    </row>
    <row r="35" s="1" customFormat="1" ht="12">
      <c r="H35" s="26" t="s">
        <v>73</v>
      </c>
    </row>
  </sheetData>
  <sheetProtection/>
  <mergeCells count="11">
    <mergeCell ref="H7:H8"/>
    <mergeCell ref="A9:A13"/>
    <mergeCell ref="A4:A8"/>
    <mergeCell ref="B4:B8"/>
    <mergeCell ref="C4:F4"/>
    <mergeCell ref="G4:H6"/>
    <mergeCell ref="C5:C8"/>
    <mergeCell ref="D5:D8"/>
    <mergeCell ref="E5:E8"/>
    <mergeCell ref="F5:F8"/>
    <mergeCell ref="G7:G8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oitapref</cp:lastModifiedBy>
  <cp:lastPrinted>2011-10-17T08:14:10Z</cp:lastPrinted>
  <dcterms:created xsi:type="dcterms:W3CDTF">2011-08-25T07:26:18Z</dcterms:created>
  <dcterms:modified xsi:type="dcterms:W3CDTF">2013-04-19T05:25:24Z</dcterms:modified>
  <cp:category/>
  <cp:version/>
  <cp:contentType/>
  <cp:contentStatus/>
</cp:coreProperties>
</file>