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第８表退職医療分（全体）" sheetId="1" r:id="rId1"/>
    <sheet name="第８表未就学児分（再掲）" sheetId="2" r:id="rId2"/>
  </sheets>
  <definedNames>
    <definedName name="_xlnm.Print_Area" localSheetId="0">'第８表退職医療分（全体）'!$C$1:$AI$34</definedName>
    <definedName name="_xlnm.Print_Area" localSheetId="1">'第８表未就学児分（再掲）'!$C$1:$AH$35</definedName>
    <definedName name="_xlnm.Print_Titles" localSheetId="0">'第８表退職医療分（全体）'!$A:$B</definedName>
    <definedName name="_xlnm.Print_Titles" localSheetId="1">'第８表未就学児分（再掲）'!$A:$B</definedName>
  </definedNames>
  <calcPr fullCalcOnLoad="1"/>
</workbook>
</file>

<file path=xl/sharedStrings.xml><?xml version="1.0" encoding="utf-8"?>
<sst xmlns="http://schemas.openxmlformats.org/spreadsheetml/2006/main" count="361" uniqueCount="92">
  <si>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</si>
  <si>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</si>
  <si>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</si>
  <si>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</si>
  <si>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</si>
  <si>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</si>
  <si>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</si>
  <si>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</si>
  <si>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</si>
  <si>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</si>
  <si>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</si>
  <si>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</si>
  <si>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</si>
  <si>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</si>
  <si>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</si>
  <si>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</si>
  <si>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</si>
  <si>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</si>
  <si>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</si>
  <si>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</si>
  <si>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</si>
  <si>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-</t>
  </si>
  <si>
    <t>医師</t>
  </si>
  <si>
    <t>市町村計</t>
  </si>
  <si>
    <t>入院</t>
  </si>
  <si>
    <t>件数</t>
  </si>
  <si>
    <t>日数</t>
  </si>
  <si>
    <t>費用額</t>
  </si>
  <si>
    <t>入院外</t>
  </si>
  <si>
    <t>歯科</t>
  </si>
  <si>
    <t>A</t>
  </si>
  <si>
    <t>調剤</t>
  </si>
  <si>
    <t>B</t>
  </si>
  <si>
    <t>食事療養・生活療養</t>
  </si>
  <si>
    <t>C</t>
  </si>
  <si>
    <t>回数</t>
  </si>
  <si>
    <t>訪問看護</t>
  </si>
  <si>
    <t>D</t>
  </si>
  <si>
    <t>（単位 ： 円）</t>
  </si>
  <si>
    <t>A+B+D=E</t>
  </si>
  <si>
    <t>A+B+C+D=E</t>
  </si>
  <si>
    <t>診療費</t>
  </si>
  <si>
    <t>移送費G</t>
  </si>
  <si>
    <t>療養費等</t>
  </si>
  <si>
    <t>療養諸費計</t>
  </si>
  <si>
    <t>E + F + G</t>
  </si>
  <si>
    <t>組合計</t>
  </si>
  <si>
    <t>県計</t>
  </si>
  <si>
    <t>市　小計</t>
  </si>
  <si>
    <t>町村小計</t>
  </si>
  <si>
    <t>診療費</t>
  </si>
  <si>
    <t>第８表－２　退職者医療分保険給付状況［未就学児分再掲］</t>
  </si>
  <si>
    <t>（単位 ： 円）</t>
  </si>
  <si>
    <t>調剤</t>
  </si>
  <si>
    <t>訪問看護</t>
  </si>
  <si>
    <t>療養費等</t>
  </si>
  <si>
    <t>療養諸費計</t>
  </si>
  <si>
    <t>入院</t>
  </si>
  <si>
    <t>入院外</t>
  </si>
  <si>
    <t>歯科</t>
  </si>
  <si>
    <t>療養費F</t>
  </si>
  <si>
    <t>移送費G</t>
  </si>
  <si>
    <t>件数</t>
  </si>
  <si>
    <t>日数</t>
  </si>
  <si>
    <t>第８表－１　退職者医療分（退職被保険者、被扶養者）保険給付状況</t>
  </si>
  <si>
    <t>処方箋受付枚数</t>
  </si>
  <si>
    <t>診療費計</t>
  </si>
  <si>
    <t>療養費小計F</t>
  </si>
  <si>
    <t>回数</t>
  </si>
  <si>
    <t>診療費計</t>
  </si>
  <si>
    <t>A+B+D
=E</t>
  </si>
  <si>
    <t>A+B+C+D
=E</t>
  </si>
  <si>
    <t>A</t>
  </si>
  <si>
    <t>B</t>
  </si>
  <si>
    <t>C</t>
  </si>
  <si>
    <t>D</t>
  </si>
  <si>
    <t>E + F + G</t>
  </si>
  <si>
    <t>処方箋
受付
枚数</t>
  </si>
  <si>
    <t>食事療養
生活療養</t>
  </si>
  <si>
    <t>費用額</t>
  </si>
  <si>
    <t>療養の給付等</t>
  </si>
  <si>
    <t>療養の給付等</t>
  </si>
  <si>
    <t>－　４７　－</t>
  </si>
  <si>
    <t>－　４８　－</t>
  </si>
  <si>
    <t>－　４９　－</t>
  </si>
  <si>
    <t>－　５０　－</t>
  </si>
  <si>
    <t>－　５１　－</t>
  </si>
  <si>
    <t>平成23年度国民健康保険事業状況（大分県）</t>
  </si>
  <si>
    <t>注）　平成23年度国民健康保険事業状況報告書（事業年報）F表（１）、（２）より作成。</t>
  </si>
  <si>
    <t>その他(診療費以外）</t>
  </si>
  <si>
    <t>注）　平成23年度国民健康保険事業状況報告書（事業年報）F表（１）、（２）より作成。退職被保険者分＋被扶養者分。</t>
  </si>
  <si>
    <t>平成23年度国民健康保険事業状況（大分県）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</si>
</sst>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vertical="center" wrapText="1"/>
    </xf>
    <xf numFmtId="0" fontId="41" fillId="0" borderId="10" xfId="0" applyFont="1" applyFill="1" applyBorder="1" applyAlignment="1">
      <alignment horizontal="center" vertical="center" textRotation="255" shrinkToFit="1"/>
    </xf>
    <xf numFmtId="0" fontId="41" fillId="0" borderId="11" xfId="0" applyFont="1" applyFill="1" applyBorder="1" applyAlignment="1">
      <alignment horizontal="center" vertical="center" shrinkToFit="1"/>
    </xf>
    <xf numFmtId="0" fontId="40" fillId="0" borderId="12" xfId="0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distributed" vertical="center" wrapText="1"/>
    </xf>
    <xf numFmtId="0" fontId="40" fillId="0" borderId="14" xfId="0" applyFont="1" applyFill="1" applyBorder="1" applyAlignment="1">
      <alignment horizontal="distributed" vertical="center" wrapText="1"/>
    </xf>
    <xf numFmtId="0" fontId="40" fillId="0" borderId="15" xfId="0" applyFont="1" applyFill="1" applyBorder="1" applyAlignment="1">
      <alignment horizontal="distributed" vertical="center" wrapText="1"/>
    </xf>
    <xf numFmtId="0" fontId="40" fillId="0" borderId="16" xfId="0" applyFont="1" applyFill="1" applyBorder="1" applyAlignment="1">
      <alignment horizontal="distributed" vertical="center"/>
    </xf>
    <xf numFmtId="0" fontId="40" fillId="0" borderId="14" xfId="0" applyFont="1" applyFill="1" applyBorder="1" applyAlignment="1">
      <alignment horizontal="distributed" vertical="center"/>
    </xf>
    <xf numFmtId="0" fontId="40" fillId="0" borderId="15" xfId="0" applyFont="1" applyFill="1" applyBorder="1" applyAlignment="1">
      <alignment horizontal="distributed" vertical="center"/>
    </xf>
    <xf numFmtId="0" fontId="40" fillId="0" borderId="16" xfId="0" applyFont="1" applyFill="1" applyBorder="1" applyAlignment="1">
      <alignment horizontal="distributed" vertical="center" wrapText="1"/>
    </xf>
    <xf numFmtId="0" fontId="40" fillId="0" borderId="13" xfId="0" applyFont="1" applyFill="1" applyBorder="1" applyAlignment="1">
      <alignment horizontal="distributed" vertical="center"/>
    </xf>
    <xf numFmtId="0" fontId="40" fillId="0" borderId="17" xfId="0" applyFont="1" applyFill="1" applyBorder="1" applyAlignment="1">
      <alignment horizontal="distributed" vertical="center" wrapText="1"/>
    </xf>
    <xf numFmtId="0" fontId="40" fillId="0" borderId="18" xfId="0" applyFont="1" applyFill="1" applyBorder="1" applyAlignment="1">
      <alignment horizontal="distributed" vertical="center" wrapText="1"/>
    </xf>
    <xf numFmtId="176" fontId="40" fillId="0" borderId="16" xfId="0" applyNumberFormat="1" applyFont="1" applyFill="1" applyBorder="1" applyAlignment="1">
      <alignment horizontal="distributed" vertical="center" shrinkToFit="1"/>
    </xf>
    <xf numFmtId="176" fontId="40" fillId="0" borderId="14" xfId="0" applyNumberFormat="1" applyFont="1" applyFill="1" applyBorder="1" applyAlignment="1">
      <alignment horizontal="distributed" vertical="center" shrinkToFit="1"/>
    </xf>
    <xf numFmtId="176" fontId="40" fillId="0" borderId="15" xfId="0" applyNumberFormat="1" applyFont="1" applyFill="1" applyBorder="1" applyAlignment="1">
      <alignment horizontal="distributed" vertical="center" shrinkToFit="1"/>
    </xf>
    <xf numFmtId="0" fontId="41" fillId="0" borderId="19" xfId="0" applyFont="1" applyFill="1" applyBorder="1" applyAlignment="1">
      <alignment horizontal="center" vertical="center" textRotation="255" shrinkToFit="1"/>
    </xf>
    <xf numFmtId="0" fontId="41" fillId="0" borderId="20" xfId="0" applyFont="1" applyFill="1" applyBorder="1" applyAlignment="1">
      <alignment horizontal="center" vertical="center" shrinkToFit="1"/>
    </xf>
    <xf numFmtId="0" fontId="40" fillId="0" borderId="21" xfId="0" applyFont="1" applyFill="1" applyBorder="1" applyAlignment="1">
      <alignment horizontal="distributed" vertical="center"/>
    </xf>
    <xf numFmtId="0" fontId="40" fillId="0" borderId="22" xfId="0" applyFont="1" applyFill="1" applyBorder="1" applyAlignment="1">
      <alignment horizontal="distributed" vertical="center"/>
    </xf>
    <xf numFmtId="0" fontId="40" fillId="0" borderId="23" xfId="0" applyFont="1" applyFill="1" applyBorder="1" applyAlignment="1">
      <alignment horizontal="distributed" vertical="center" wrapText="1"/>
    </xf>
    <xf numFmtId="0" fontId="40" fillId="0" borderId="24" xfId="0" applyFont="1" applyFill="1" applyBorder="1" applyAlignment="1">
      <alignment horizontal="distributed" vertical="center" wrapText="1"/>
    </xf>
    <xf numFmtId="0" fontId="40" fillId="0" borderId="25" xfId="0" applyFont="1" applyFill="1" applyBorder="1" applyAlignment="1">
      <alignment horizontal="distributed" vertical="center" wrapText="1"/>
    </xf>
    <xf numFmtId="0" fontId="40" fillId="0" borderId="26" xfId="0" applyFont="1" applyFill="1" applyBorder="1" applyAlignment="1">
      <alignment horizontal="distributed" vertical="center"/>
    </xf>
    <xf numFmtId="0" fontId="40" fillId="0" borderId="27" xfId="0" applyFont="1" applyFill="1" applyBorder="1" applyAlignment="1">
      <alignment horizontal="distributed" vertical="center"/>
    </xf>
    <xf numFmtId="0" fontId="40" fillId="0" borderId="28" xfId="0" applyFont="1" applyFill="1" applyBorder="1" applyAlignment="1">
      <alignment horizontal="distributed" vertical="center"/>
    </xf>
    <xf numFmtId="0" fontId="40" fillId="0" borderId="29" xfId="0" applyFont="1" applyFill="1" applyBorder="1" applyAlignment="1">
      <alignment horizontal="distributed" vertical="center"/>
    </xf>
    <xf numFmtId="0" fontId="40" fillId="0" borderId="30" xfId="0" applyFont="1" applyFill="1" applyBorder="1" applyAlignment="1">
      <alignment horizontal="center" vertical="center" wrapText="1" shrinkToFit="1"/>
    </xf>
    <xf numFmtId="0" fontId="40" fillId="0" borderId="31" xfId="0" applyFont="1" applyFill="1" applyBorder="1" applyAlignment="1">
      <alignment horizontal="center" vertical="center" wrapText="1" shrinkToFit="1"/>
    </xf>
    <xf numFmtId="0" fontId="40" fillId="0" borderId="32" xfId="0" applyFont="1" applyFill="1" applyBorder="1" applyAlignment="1">
      <alignment horizontal="distributed" vertical="center" wrapText="1"/>
    </xf>
    <xf numFmtId="0" fontId="40" fillId="0" borderId="24" xfId="0" applyFont="1" applyFill="1" applyBorder="1" applyAlignment="1">
      <alignment horizontal="distributed" vertical="center"/>
    </xf>
    <xf numFmtId="0" fontId="40" fillId="0" borderId="25" xfId="0" applyFont="1" applyFill="1" applyBorder="1" applyAlignment="1">
      <alignment horizontal="distributed" vertical="center"/>
    </xf>
    <xf numFmtId="0" fontId="40" fillId="0" borderId="26" xfId="0" applyFont="1" applyFill="1" applyBorder="1" applyAlignment="1">
      <alignment horizontal="distributed" vertical="center" wrapText="1"/>
    </xf>
    <xf numFmtId="0" fontId="40" fillId="0" borderId="28" xfId="0" applyFont="1" applyFill="1" applyBorder="1" applyAlignment="1">
      <alignment horizontal="distributed" vertical="center" wrapText="1"/>
    </xf>
    <xf numFmtId="0" fontId="40" fillId="0" borderId="33" xfId="0" applyFont="1" applyFill="1" applyBorder="1" applyAlignment="1">
      <alignment horizontal="right" vertical="center" indent="1"/>
    </xf>
    <xf numFmtId="0" fontId="40" fillId="0" borderId="34" xfId="0" applyFont="1" applyFill="1" applyBorder="1" applyAlignment="1">
      <alignment horizontal="right" vertical="center" indent="1"/>
    </xf>
    <xf numFmtId="0" fontId="40" fillId="0" borderId="35" xfId="0" applyFont="1" applyFill="1" applyBorder="1" applyAlignment="1">
      <alignment horizontal="right" vertical="center" indent="1"/>
    </xf>
    <xf numFmtId="0" fontId="40" fillId="0" borderId="36" xfId="0" applyFont="1" applyFill="1" applyBorder="1" applyAlignment="1">
      <alignment horizontal="right" vertical="center" indent="1"/>
    </xf>
    <xf numFmtId="0" fontId="40" fillId="0" borderId="37" xfId="0" applyFont="1" applyFill="1" applyBorder="1" applyAlignment="1">
      <alignment vertical="center" wrapText="1"/>
    </xf>
    <xf numFmtId="0" fontId="40" fillId="0" borderId="38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horizontal="distributed" vertical="center"/>
    </xf>
    <xf numFmtId="0" fontId="40" fillId="0" borderId="35" xfId="0" applyFont="1" applyFill="1" applyBorder="1" applyAlignment="1">
      <alignment horizontal="center" vertical="center" shrinkToFit="1"/>
    </xf>
    <xf numFmtId="0" fontId="40" fillId="0" borderId="36" xfId="0" applyFont="1" applyFill="1" applyBorder="1" applyAlignment="1">
      <alignment horizontal="center" vertical="center" shrinkToFit="1"/>
    </xf>
    <xf numFmtId="0" fontId="41" fillId="0" borderId="39" xfId="0" applyFont="1" applyFill="1" applyBorder="1" applyAlignment="1">
      <alignment horizontal="center" vertical="center" textRotation="255" shrinkToFit="1"/>
    </xf>
    <xf numFmtId="0" fontId="41" fillId="0" borderId="40" xfId="0" applyFont="1" applyFill="1" applyBorder="1" applyAlignment="1">
      <alignment horizontal="center" vertical="center" shrinkToFit="1"/>
    </xf>
    <xf numFmtId="0" fontId="40" fillId="0" borderId="26" xfId="0" applyFont="1" applyFill="1" applyBorder="1" applyAlignment="1">
      <alignment horizontal="center" vertical="center" shrinkToFit="1"/>
    </xf>
    <xf numFmtId="0" fontId="40" fillId="0" borderId="27" xfId="0" applyFont="1" applyFill="1" applyBorder="1" applyAlignment="1">
      <alignment horizontal="center" vertical="center" shrinkToFit="1"/>
    </xf>
    <xf numFmtId="0" fontId="40" fillId="0" borderId="27" xfId="0" applyFont="1" applyFill="1" applyBorder="1" applyAlignment="1">
      <alignment horizontal="distributed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0" fontId="40" fillId="0" borderId="28" xfId="0" applyFont="1" applyFill="1" applyBorder="1" applyAlignment="1">
      <alignment horizontal="distributed" vertical="center" shrinkToFit="1"/>
    </xf>
    <xf numFmtId="0" fontId="40" fillId="0" borderId="26" xfId="0" applyFont="1" applyFill="1" applyBorder="1" applyAlignment="1">
      <alignment horizontal="distributed" vertical="center" shrinkToFit="1"/>
    </xf>
    <xf numFmtId="0" fontId="42" fillId="0" borderId="27" xfId="0" applyFont="1" applyFill="1" applyBorder="1" applyAlignment="1">
      <alignment horizontal="center" vertical="center" wrapText="1" shrinkToFit="1"/>
    </xf>
    <xf numFmtId="0" fontId="40" fillId="0" borderId="39" xfId="0" applyFont="1" applyFill="1" applyBorder="1" applyAlignment="1">
      <alignment horizontal="center" vertical="center" shrinkToFit="1"/>
    </xf>
    <xf numFmtId="0" fontId="41" fillId="0" borderId="39" xfId="0" applyFont="1" applyFill="1" applyBorder="1" applyAlignment="1">
      <alignment vertical="center"/>
    </xf>
    <xf numFmtId="0" fontId="41" fillId="0" borderId="41" xfId="0" applyFont="1" applyFill="1" applyBorder="1" applyAlignment="1">
      <alignment vertical="center"/>
    </xf>
    <xf numFmtId="0" fontId="40" fillId="0" borderId="42" xfId="0" applyFont="1" applyFill="1" applyBorder="1" applyAlignment="1">
      <alignment horizontal="center" vertical="center" shrinkToFit="1"/>
    </xf>
    <xf numFmtId="0" fontId="40" fillId="0" borderId="43" xfId="0" applyFont="1" applyFill="1" applyBorder="1" applyAlignment="1">
      <alignment horizontal="center" vertical="center" shrinkToFit="1"/>
    </xf>
    <xf numFmtId="0" fontId="40" fillId="0" borderId="43" xfId="0" applyFont="1" applyFill="1" applyBorder="1" applyAlignment="1">
      <alignment horizontal="distributed" vertical="center" shrinkToFit="1"/>
    </xf>
    <xf numFmtId="0" fontId="40" fillId="0" borderId="44" xfId="0" applyFont="1" applyFill="1" applyBorder="1" applyAlignment="1">
      <alignment horizontal="center" vertical="center" shrinkToFit="1"/>
    </xf>
    <xf numFmtId="0" fontId="40" fillId="0" borderId="45" xfId="0" applyFont="1" applyFill="1" applyBorder="1" applyAlignment="1">
      <alignment horizontal="distributed" vertical="center" shrinkToFit="1"/>
    </xf>
    <xf numFmtId="0" fontId="40" fillId="0" borderId="42" xfId="0" applyFont="1" applyFill="1" applyBorder="1" applyAlignment="1">
      <alignment vertical="center" shrinkToFit="1"/>
    </xf>
    <xf numFmtId="0" fontId="42" fillId="0" borderId="43" xfId="0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176" fontId="41" fillId="0" borderId="14" xfId="0" applyNumberFormat="1" applyFont="1" applyFill="1" applyBorder="1" applyAlignment="1">
      <alignment vertical="center" shrinkToFit="1"/>
    </xf>
    <xf numFmtId="176" fontId="41" fillId="0" borderId="13" xfId="0" applyNumberFormat="1" applyFont="1" applyFill="1" applyBorder="1" applyAlignment="1">
      <alignment vertical="center" shrinkToFit="1"/>
    </xf>
    <xf numFmtId="176" fontId="41" fillId="0" borderId="15" xfId="0" applyNumberFormat="1" applyFont="1" applyFill="1" applyBorder="1" applyAlignment="1">
      <alignment vertical="center" shrinkToFit="1"/>
    </xf>
    <xf numFmtId="176" fontId="41" fillId="0" borderId="16" xfId="0" applyNumberFormat="1" applyFont="1" applyFill="1" applyBorder="1" applyAlignment="1">
      <alignment vertical="center" shrinkToFit="1"/>
    </xf>
    <xf numFmtId="176" fontId="41" fillId="0" borderId="47" xfId="0" applyNumberFormat="1" applyFont="1" applyFill="1" applyBorder="1" applyAlignment="1">
      <alignment vertical="center" shrinkToFit="1"/>
    </xf>
    <xf numFmtId="0" fontId="41" fillId="0" borderId="20" xfId="0" applyFont="1" applyFill="1" applyBorder="1" applyAlignment="1">
      <alignment vertical="center"/>
    </xf>
    <xf numFmtId="0" fontId="41" fillId="0" borderId="20" xfId="0" applyFont="1" applyFill="1" applyBorder="1" applyAlignment="1">
      <alignment horizontal="left" vertical="center" indent="1" shrinkToFit="1"/>
    </xf>
    <xf numFmtId="176" fontId="41" fillId="0" borderId="24" xfId="0" applyNumberFormat="1" applyFont="1" applyFill="1" applyBorder="1" applyAlignment="1">
      <alignment vertical="center" shrinkToFit="1"/>
    </xf>
    <xf numFmtId="176" fontId="41" fillId="0" borderId="23" xfId="0" applyNumberFormat="1" applyFont="1" applyFill="1" applyBorder="1" applyAlignment="1">
      <alignment vertical="center" shrinkToFit="1"/>
    </xf>
    <xf numFmtId="176" fontId="41" fillId="0" borderId="25" xfId="0" applyNumberFormat="1" applyFont="1" applyFill="1" applyBorder="1" applyAlignment="1">
      <alignment vertical="center" shrinkToFit="1"/>
    </xf>
    <xf numFmtId="176" fontId="41" fillId="0" borderId="32" xfId="0" applyNumberFormat="1" applyFont="1" applyFill="1" applyBorder="1" applyAlignment="1">
      <alignment vertical="center" shrinkToFit="1"/>
    </xf>
    <xf numFmtId="176" fontId="41" fillId="0" borderId="48" xfId="0" applyNumberFormat="1" applyFont="1" applyFill="1" applyBorder="1" applyAlignment="1">
      <alignment vertical="center" shrinkToFit="1"/>
    </xf>
    <xf numFmtId="0" fontId="41" fillId="0" borderId="20" xfId="0" applyFont="1" applyFill="1" applyBorder="1" applyAlignment="1">
      <alignment horizontal="left" vertical="center" indent="2" shrinkToFit="1"/>
    </xf>
    <xf numFmtId="0" fontId="41" fillId="0" borderId="41" xfId="0" applyFont="1" applyFill="1" applyBorder="1" applyAlignment="1">
      <alignment horizontal="left" vertical="center" indent="1" shrinkToFit="1"/>
    </xf>
    <xf numFmtId="176" fontId="41" fillId="0" borderId="49" xfId="0" applyNumberFormat="1" applyFont="1" applyFill="1" applyBorder="1" applyAlignment="1">
      <alignment vertical="center" shrinkToFit="1"/>
    </xf>
    <xf numFmtId="176" fontId="41" fillId="0" borderId="50" xfId="0" applyNumberFormat="1" applyFont="1" applyFill="1" applyBorder="1" applyAlignment="1">
      <alignment vertical="center" shrinkToFit="1"/>
    </xf>
    <xf numFmtId="176" fontId="41" fillId="0" borderId="51" xfId="0" applyNumberFormat="1" applyFont="1" applyFill="1" applyBorder="1" applyAlignment="1">
      <alignment vertical="center" shrinkToFit="1"/>
    </xf>
    <xf numFmtId="176" fontId="41" fillId="0" borderId="52" xfId="0" applyNumberFormat="1" applyFont="1" applyFill="1" applyBorder="1" applyAlignment="1">
      <alignment vertical="center" shrinkToFit="1"/>
    </xf>
    <xf numFmtId="176" fontId="41" fillId="0" borderId="53" xfId="0" applyNumberFormat="1" applyFont="1" applyFill="1" applyBorder="1" applyAlignment="1">
      <alignment vertical="center" shrinkToFit="1"/>
    </xf>
    <xf numFmtId="0" fontId="41" fillId="0" borderId="20" xfId="0" applyFont="1" applyFill="1" applyBorder="1" applyAlignment="1">
      <alignment vertical="center"/>
    </xf>
    <xf numFmtId="0" fontId="41" fillId="0" borderId="41" xfId="0" applyFont="1" applyFill="1" applyBorder="1" applyAlignment="1">
      <alignment vertical="center"/>
    </xf>
    <xf numFmtId="49" fontId="41" fillId="0" borderId="0" xfId="0" applyNumberFormat="1" applyFont="1" applyFill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41" fillId="0" borderId="17" xfId="0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vertical="center" shrinkToFit="1"/>
    </xf>
    <xf numFmtId="0" fontId="41" fillId="0" borderId="54" xfId="0" applyFont="1" applyFill="1" applyBorder="1" applyAlignment="1">
      <alignment horizontal="distributed" vertical="center" wrapText="1"/>
    </xf>
    <xf numFmtId="0" fontId="0" fillId="0" borderId="54" xfId="0" applyFill="1" applyBorder="1" applyAlignment="1">
      <alignment horizontal="distributed" vertical="center"/>
    </xf>
    <xf numFmtId="0" fontId="0" fillId="0" borderId="55" xfId="0" applyFill="1" applyBorder="1" applyAlignment="1">
      <alignment horizontal="distributed" vertical="center"/>
    </xf>
    <xf numFmtId="0" fontId="41" fillId="0" borderId="16" xfId="0" applyFont="1" applyFill="1" applyBorder="1" applyAlignment="1">
      <alignment horizontal="distributed" vertical="center"/>
    </xf>
    <xf numFmtId="0" fontId="41" fillId="0" borderId="14" xfId="0" applyFont="1" applyFill="1" applyBorder="1" applyAlignment="1">
      <alignment horizontal="distributed" vertical="center"/>
    </xf>
    <xf numFmtId="0" fontId="41" fillId="0" borderId="15" xfId="0" applyFont="1" applyFill="1" applyBorder="1" applyAlignment="1">
      <alignment horizontal="distributed" vertical="center"/>
    </xf>
    <xf numFmtId="0" fontId="41" fillId="0" borderId="16" xfId="0" applyFont="1" applyFill="1" applyBorder="1" applyAlignment="1">
      <alignment horizontal="distributed" vertical="center" wrapText="1"/>
    </xf>
    <xf numFmtId="0" fontId="41" fillId="0" borderId="13" xfId="0" applyFont="1" applyFill="1" applyBorder="1" applyAlignment="1">
      <alignment horizontal="distributed" vertical="center" wrapText="1"/>
    </xf>
    <xf numFmtId="0" fontId="41" fillId="0" borderId="15" xfId="0" applyFont="1" applyFill="1" applyBorder="1" applyAlignment="1">
      <alignment horizontal="distributed" vertical="center" wrapText="1"/>
    </xf>
    <xf numFmtId="0" fontId="41" fillId="0" borderId="10" xfId="0" applyFont="1" applyFill="1" applyBorder="1" applyAlignment="1">
      <alignment horizontal="distributed" vertical="center" wrapText="1"/>
    </xf>
    <xf numFmtId="0" fontId="0" fillId="0" borderId="54" xfId="0" applyFill="1" applyBorder="1" applyAlignment="1">
      <alignment horizontal="distributed" vertical="center"/>
    </xf>
    <xf numFmtId="0" fontId="0" fillId="0" borderId="55" xfId="0" applyFill="1" applyBorder="1" applyAlignment="1">
      <alignment horizontal="distributed" vertical="center"/>
    </xf>
    <xf numFmtId="0" fontId="41" fillId="0" borderId="30" xfId="0" applyFont="1" applyFill="1" applyBorder="1" applyAlignment="1">
      <alignment horizontal="distributed" vertical="center"/>
    </xf>
    <xf numFmtId="0" fontId="41" fillId="0" borderId="0" xfId="0" applyFont="1" applyFill="1" applyBorder="1" applyAlignment="1">
      <alignment horizontal="distributed" vertical="center"/>
    </xf>
    <xf numFmtId="0" fontId="41" fillId="0" borderId="21" xfId="0" applyFont="1" applyFill="1" applyBorder="1" applyAlignment="1">
      <alignment horizontal="distributed" vertical="center"/>
    </xf>
    <xf numFmtId="0" fontId="41" fillId="0" borderId="23" xfId="0" applyFont="1" applyFill="1" applyBorder="1" applyAlignment="1">
      <alignment horizontal="distributed" vertical="center" wrapText="1"/>
    </xf>
    <xf numFmtId="0" fontId="41" fillId="0" borderId="24" xfId="0" applyFont="1" applyFill="1" applyBorder="1" applyAlignment="1">
      <alignment horizontal="distributed" vertical="center" wrapText="1"/>
    </xf>
    <xf numFmtId="0" fontId="41" fillId="0" borderId="25" xfId="0" applyFont="1" applyFill="1" applyBorder="1" applyAlignment="1">
      <alignment horizontal="distributed" vertical="center" wrapText="1"/>
    </xf>
    <xf numFmtId="0" fontId="41" fillId="0" borderId="26" xfId="0" applyFont="1" applyFill="1" applyBorder="1" applyAlignment="1">
      <alignment horizontal="distributed" vertical="center"/>
    </xf>
    <xf numFmtId="0" fontId="41" fillId="0" borderId="27" xfId="0" applyFont="1" applyFill="1" applyBorder="1" applyAlignment="1">
      <alignment horizontal="distributed" vertical="center"/>
    </xf>
    <xf numFmtId="0" fontId="41" fillId="0" borderId="28" xfId="0" applyFont="1" applyFill="1" applyBorder="1" applyAlignment="1">
      <alignment horizontal="distributed" vertical="center"/>
    </xf>
    <xf numFmtId="0" fontId="41" fillId="0" borderId="29" xfId="0" applyFont="1" applyFill="1" applyBorder="1" applyAlignment="1">
      <alignment horizontal="distributed" vertical="center"/>
    </xf>
    <xf numFmtId="0" fontId="41" fillId="0" borderId="26" xfId="0" applyFont="1" applyFill="1" applyBorder="1" applyAlignment="1">
      <alignment horizontal="distributed" vertical="center" wrapText="1"/>
    </xf>
    <xf numFmtId="0" fontId="41" fillId="0" borderId="28" xfId="0" applyFont="1" applyFill="1" applyBorder="1" applyAlignment="1">
      <alignment horizontal="distributed" vertical="center" wrapText="1"/>
    </xf>
    <xf numFmtId="0" fontId="41" fillId="0" borderId="39" xfId="0" applyFont="1" applyFill="1" applyBorder="1" applyAlignment="1">
      <alignment horizontal="distributed" vertical="center" wrapText="1"/>
    </xf>
    <xf numFmtId="0" fontId="0" fillId="0" borderId="56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41" fillId="0" borderId="29" xfId="0" applyFont="1" applyFill="1" applyBorder="1" applyAlignment="1">
      <alignment horizontal="distributed" vertical="center" wrapText="1"/>
    </xf>
    <xf numFmtId="0" fontId="41" fillId="0" borderId="35" xfId="0" applyFont="1" applyFill="1" applyBorder="1" applyAlignment="1">
      <alignment horizontal="right" vertical="center" indent="1"/>
    </xf>
    <xf numFmtId="0" fontId="41" fillId="0" borderId="34" xfId="0" applyFont="1" applyFill="1" applyBorder="1" applyAlignment="1">
      <alignment horizontal="right" vertical="center" indent="1"/>
    </xf>
    <xf numFmtId="0" fontId="41" fillId="0" borderId="36" xfId="0" applyFont="1" applyFill="1" applyBorder="1" applyAlignment="1">
      <alignment horizontal="right" vertical="center" indent="1"/>
    </xf>
    <xf numFmtId="0" fontId="41" fillId="0" borderId="33" xfId="0" applyFont="1" applyFill="1" applyBorder="1" applyAlignment="1">
      <alignment horizontal="right" vertical="center" indent="1"/>
    </xf>
    <xf numFmtId="0" fontId="41" fillId="0" borderId="37" xfId="0" applyFont="1" applyFill="1" applyBorder="1" applyAlignment="1">
      <alignment horizontal="center" vertical="center" shrinkToFit="1"/>
    </xf>
    <xf numFmtId="0" fontId="41" fillId="0" borderId="38" xfId="0" applyFont="1" applyFill="1" applyBorder="1" applyAlignment="1">
      <alignment horizontal="center" vertical="center" shrinkToFit="1"/>
    </xf>
    <xf numFmtId="0" fontId="41" fillId="0" borderId="35" xfId="0" applyFont="1" applyFill="1" applyBorder="1" applyAlignment="1">
      <alignment horizontal="distributed" vertical="center" wrapText="1"/>
    </xf>
    <xf numFmtId="0" fontId="41" fillId="0" borderId="57" xfId="0" applyFont="1" applyFill="1" applyBorder="1" applyAlignment="1">
      <alignment horizontal="distributed" vertical="center" wrapText="1"/>
    </xf>
    <xf numFmtId="0" fontId="41" fillId="0" borderId="48" xfId="0" applyFont="1" applyFill="1" applyBorder="1" applyAlignment="1">
      <alignment horizontal="distributed" vertical="center" shrinkToFit="1"/>
    </xf>
    <xf numFmtId="0" fontId="41" fillId="0" borderId="23" xfId="0" applyFont="1" applyFill="1" applyBorder="1" applyAlignment="1">
      <alignment horizontal="distributed" vertical="center" shrinkToFit="1"/>
    </xf>
    <xf numFmtId="0" fontId="41" fillId="0" borderId="33" xfId="0" applyFont="1" applyFill="1" applyBorder="1" applyAlignment="1">
      <alignment horizontal="center" vertical="center" shrinkToFit="1"/>
    </xf>
    <xf numFmtId="0" fontId="41" fillId="0" borderId="36" xfId="0" applyFont="1" applyFill="1" applyBorder="1" applyAlignment="1">
      <alignment horizontal="center" vertical="center" shrinkToFit="1"/>
    </xf>
    <xf numFmtId="0" fontId="41" fillId="0" borderId="40" xfId="0" applyFont="1" applyFill="1" applyBorder="1" applyAlignment="1">
      <alignment vertical="center"/>
    </xf>
    <xf numFmtId="0" fontId="41" fillId="0" borderId="26" xfId="0" applyFont="1" applyFill="1" applyBorder="1" applyAlignment="1">
      <alignment horizontal="distributed" vertical="center" wrapText="1"/>
    </xf>
    <xf numFmtId="0" fontId="41" fillId="0" borderId="27" xfId="0" applyFont="1" applyFill="1" applyBorder="1" applyAlignment="1">
      <alignment horizontal="distributed" vertical="center" wrapText="1"/>
    </xf>
    <xf numFmtId="0" fontId="41" fillId="0" borderId="29" xfId="0" applyFont="1" applyFill="1" applyBorder="1" applyAlignment="1">
      <alignment horizontal="distributed" vertical="center" wrapText="1"/>
    </xf>
    <xf numFmtId="0" fontId="41" fillId="0" borderId="28" xfId="0" applyFont="1" applyFill="1" applyBorder="1" applyAlignment="1">
      <alignment horizontal="distributed" vertical="center" wrapText="1"/>
    </xf>
    <xf numFmtId="0" fontId="41" fillId="0" borderId="27" xfId="0" applyFont="1" applyFill="1" applyBorder="1" applyAlignment="1">
      <alignment horizontal="center" vertical="center" shrinkToFit="1"/>
    </xf>
    <xf numFmtId="0" fontId="41" fillId="0" borderId="52" xfId="0" applyFont="1" applyFill="1" applyBorder="1" applyAlignment="1">
      <alignment horizontal="distributed" vertical="center" wrapText="1"/>
    </xf>
    <xf numFmtId="0" fontId="41" fillId="0" borderId="51" xfId="0" applyFont="1" applyFill="1" applyBorder="1" applyAlignment="1">
      <alignment horizontal="distributed" vertical="center" wrapText="1"/>
    </xf>
    <xf numFmtId="0" fontId="41" fillId="0" borderId="58" xfId="0" applyFont="1" applyFill="1" applyBorder="1" applyAlignment="1">
      <alignment horizontal="distributed" vertical="center" wrapText="1"/>
    </xf>
    <xf numFmtId="176" fontId="41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M35"/>
  <sheetViews>
    <sheetView tabSelected="1" zoomScalePageLayoutView="0" workbookViewId="0" topLeftCell="A1">
      <pane xSplit="2" ySplit="7" topLeftCell="Z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5" sqref="AK5"/>
    </sheetView>
  </sheetViews>
  <sheetFormatPr defaultColWidth="9.140625" defaultRowHeight="15"/>
  <cols>
    <col min="1" max="1" width="4.421875" style="6" customWidth="1"/>
    <col min="2" max="2" width="11.28125" style="6" customWidth="1"/>
    <col min="3" max="4" width="8.57421875" style="6" customWidth="1"/>
    <col min="5" max="5" width="12.57421875" style="6" customWidth="1"/>
    <col min="6" max="6" width="7.57421875" style="6" customWidth="1"/>
    <col min="7" max="7" width="9.00390625" style="6" customWidth="1"/>
    <col min="8" max="8" width="12.57421875" style="6" customWidth="1"/>
    <col min="9" max="10" width="8.57421875" style="6" customWidth="1"/>
    <col min="11" max="11" width="12.57421875" style="6" customWidth="1"/>
    <col min="12" max="13" width="7.57421875" style="6" customWidth="1"/>
    <col min="14" max="14" width="11.57421875" style="6" customWidth="1"/>
    <col min="15" max="16" width="8.57421875" style="6" customWidth="1"/>
    <col min="17" max="17" width="12.57421875" style="6" customWidth="1"/>
    <col min="18" max="18" width="6.57421875" style="6" customWidth="1"/>
    <col min="19" max="19" width="8.57421875" style="6" customWidth="1"/>
    <col min="20" max="20" width="11.57421875" style="6" customWidth="1"/>
    <col min="21" max="21" width="5.57421875" style="6" customWidth="1"/>
    <col min="22" max="22" width="6.57421875" style="6" customWidth="1"/>
    <col min="23" max="23" width="10.57421875" style="6" customWidth="1"/>
    <col min="24" max="24" width="8.57421875" style="6" customWidth="1"/>
    <col min="25" max="25" width="13.57421875" style="6" customWidth="1"/>
    <col min="26" max="26" width="6.57421875" style="6" customWidth="1"/>
    <col min="27" max="27" width="10.57421875" style="6" customWidth="1"/>
    <col min="28" max="28" width="5.57421875" style="6" customWidth="1"/>
    <col min="29" max="29" width="9.57421875" style="6" customWidth="1"/>
    <col min="30" max="30" width="6.57421875" style="6" customWidth="1"/>
    <col min="31" max="31" width="10.57421875" style="6" customWidth="1"/>
    <col min="32" max="32" width="4.57421875" style="6" customWidth="1"/>
    <col min="33" max="33" width="7.57421875" style="6" customWidth="1"/>
    <col min="34" max="34" width="8.57421875" style="6" customWidth="1"/>
    <col min="35" max="35" width="13.57421875" style="6" customWidth="1"/>
    <col min="36" max="39" width="9.00390625" style="5" customWidth="1"/>
    <col min="40" max="16384" width="9.00390625" style="6" customWidth="1"/>
  </cols>
  <sheetData>
    <row r="1" spans="3:26" s="1" customFormat="1" ht="12" customHeight="1">
      <c r="C1" s="2" t="s">
        <v>91</v>
      </c>
      <c r="O1" s="2" t="str">
        <f>C1</f>
        <v>平成23年度国民健康保険事業状況（大分県）</v>
      </c>
      <c r="P1" s="6"/>
      <c r="Q1" s="6"/>
      <c r="R1" s="6"/>
      <c r="S1" s="6"/>
      <c r="T1" s="6"/>
      <c r="Z1" s="2" t="str">
        <f>C1</f>
        <v>平成23年度国民健康保険事業状況（大分県）</v>
      </c>
    </row>
    <row r="2" spans="4:27" s="1" customFormat="1" ht="13.5" customHeight="1">
      <c r="D2" s="5" t="s">
        <v>64</v>
      </c>
      <c r="M2" s="6"/>
      <c r="O2" s="6"/>
      <c r="P2" s="6" t="str">
        <f>D2</f>
        <v>第８表－１　退職者医療分（退職被保険者、被扶養者）保険給付状況</v>
      </c>
      <c r="Q2" s="6"/>
      <c r="R2" s="6"/>
      <c r="S2" s="6"/>
      <c r="T2" s="6"/>
      <c r="AA2" s="6" t="str">
        <f>D2</f>
        <v>第８表－１　退職者医療分（退職被保険者、被扶養者）保険給付状況</v>
      </c>
    </row>
    <row r="3" spans="14:35" ht="13.5" customHeight="1">
      <c r="N3" s="97" t="s">
        <v>38</v>
      </c>
      <c r="Y3" s="97" t="s">
        <v>38</v>
      </c>
      <c r="AI3" s="97" t="s">
        <v>38</v>
      </c>
    </row>
    <row r="4" spans="1:35" ht="13.5" customHeight="1">
      <c r="A4" s="10" t="s">
        <v>0</v>
      </c>
      <c r="B4" s="11" t="s">
        <v>1</v>
      </c>
      <c r="C4" s="98"/>
      <c r="D4" s="99"/>
      <c r="E4" s="99"/>
      <c r="F4" s="100" t="s">
        <v>41</v>
      </c>
      <c r="G4" s="100"/>
      <c r="H4" s="100"/>
      <c r="I4" s="100"/>
      <c r="J4" s="100"/>
      <c r="K4" s="100"/>
      <c r="L4" s="101"/>
      <c r="M4" s="101"/>
      <c r="N4" s="102"/>
      <c r="O4" s="103" t="s">
        <v>31</v>
      </c>
      <c r="P4" s="104"/>
      <c r="Q4" s="105"/>
      <c r="R4" s="106" t="s">
        <v>33</v>
      </c>
      <c r="S4" s="104"/>
      <c r="T4" s="105"/>
      <c r="U4" s="107" t="s">
        <v>36</v>
      </c>
      <c r="V4" s="104"/>
      <c r="W4" s="105"/>
      <c r="X4" s="106" t="s">
        <v>81</v>
      </c>
      <c r="Y4" s="108"/>
      <c r="Z4" s="109" t="s">
        <v>43</v>
      </c>
      <c r="AA4" s="110"/>
      <c r="AB4" s="110"/>
      <c r="AC4" s="110"/>
      <c r="AD4" s="110"/>
      <c r="AE4" s="110"/>
      <c r="AF4" s="110"/>
      <c r="AG4" s="111"/>
      <c r="AH4" s="107" t="s">
        <v>44</v>
      </c>
      <c r="AI4" s="108"/>
    </row>
    <row r="5" spans="1:35" ht="13.5" customHeight="1">
      <c r="A5" s="26"/>
      <c r="B5" s="27"/>
      <c r="C5" s="112" t="s">
        <v>66</v>
      </c>
      <c r="D5" s="113"/>
      <c r="E5" s="114"/>
      <c r="F5" s="115" t="s">
        <v>24</v>
      </c>
      <c r="G5" s="116"/>
      <c r="H5" s="116"/>
      <c r="I5" s="116" t="s">
        <v>28</v>
      </c>
      <c r="J5" s="116"/>
      <c r="K5" s="116"/>
      <c r="L5" s="116" t="s">
        <v>29</v>
      </c>
      <c r="M5" s="116"/>
      <c r="N5" s="117"/>
      <c r="O5" s="118"/>
      <c r="P5" s="119"/>
      <c r="Q5" s="120"/>
      <c r="R5" s="118"/>
      <c r="S5" s="119"/>
      <c r="T5" s="120"/>
      <c r="U5" s="121"/>
      <c r="V5" s="119"/>
      <c r="W5" s="120"/>
      <c r="X5" s="122"/>
      <c r="Y5" s="123"/>
      <c r="Z5" s="124" t="s">
        <v>43</v>
      </c>
      <c r="AA5" s="125"/>
      <c r="AB5" s="125"/>
      <c r="AC5" s="125"/>
      <c r="AD5" s="125"/>
      <c r="AE5" s="126"/>
      <c r="AF5" s="116" t="s">
        <v>42</v>
      </c>
      <c r="AG5" s="117"/>
      <c r="AH5" s="127"/>
      <c r="AI5" s="123"/>
    </row>
    <row r="6" spans="1:35" ht="13.5" customHeight="1">
      <c r="A6" s="26"/>
      <c r="B6" s="27"/>
      <c r="C6" s="128" t="s">
        <v>30</v>
      </c>
      <c r="D6" s="129"/>
      <c r="E6" s="129"/>
      <c r="F6" s="115"/>
      <c r="G6" s="116"/>
      <c r="H6" s="116"/>
      <c r="I6" s="116"/>
      <c r="J6" s="116"/>
      <c r="K6" s="116"/>
      <c r="L6" s="116"/>
      <c r="M6" s="116"/>
      <c r="N6" s="117"/>
      <c r="O6" s="128" t="s">
        <v>32</v>
      </c>
      <c r="P6" s="129"/>
      <c r="Q6" s="130"/>
      <c r="R6" s="128" t="s">
        <v>34</v>
      </c>
      <c r="S6" s="129"/>
      <c r="T6" s="130"/>
      <c r="U6" s="131" t="s">
        <v>37</v>
      </c>
      <c r="V6" s="129"/>
      <c r="W6" s="130"/>
      <c r="X6" s="132" t="s">
        <v>39</v>
      </c>
      <c r="Y6" s="133" t="s">
        <v>40</v>
      </c>
      <c r="Z6" s="134" t="s">
        <v>67</v>
      </c>
      <c r="AA6" s="135"/>
      <c r="AB6" s="136" t="s">
        <v>41</v>
      </c>
      <c r="AC6" s="137"/>
      <c r="AD6" s="116" t="s">
        <v>89</v>
      </c>
      <c r="AE6" s="116"/>
      <c r="AF6" s="116"/>
      <c r="AG6" s="117"/>
      <c r="AH6" s="138" t="s">
        <v>45</v>
      </c>
      <c r="AI6" s="139"/>
    </row>
    <row r="7" spans="1:35" ht="13.5">
      <c r="A7" s="63"/>
      <c r="B7" s="140"/>
      <c r="C7" s="141" t="s">
        <v>25</v>
      </c>
      <c r="D7" s="142" t="s">
        <v>26</v>
      </c>
      <c r="E7" s="142" t="s">
        <v>27</v>
      </c>
      <c r="F7" s="143" t="s">
        <v>25</v>
      </c>
      <c r="G7" s="142" t="s">
        <v>26</v>
      </c>
      <c r="H7" s="142" t="s">
        <v>27</v>
      </c>
      <c r="I7" s="142" t="s">
        <v>25</v>
      </c>
      <c r="J7" s="142" t="s">
        <v>26</v>
      </c>
      <c r="K7" s="142" t="s">
        <v>27</v>
      </c>
      <c r="L7" s="142" t="s">
        <v>25</v>
      </c>
      <c r="M7" s="142" t="s">
        <v>26</v>
      </c>
      <c r="N7" s="144" t="s">
        <v>27</v>
      </c>
      <c r="O7" s="141" t="s">
        <v>25</v>
      </c>
      <c r="P7" s="145" t="s">
        <v>65</v>
      </c>
      <c r="Q7" s="144" t="s">
        <v>27</v>
      </c>
      <c r="R7" s="141" t="s">
        <v>25</v>
      </c>
      <c r="S7" s="142" t="s">
        <v>35</v>
      </c>
      <c r="T7" s="144" t="s">
        <v>27</v>
      </c>
      <c r="U7" s="143" t="s">
        <v>25</v>
      </c>
      <c r="V7" s="142" t="s">
        <v>26</v>
      </c>
      <c r="W7" s="144" t="s">
        <v>27</v>
      </c>
      <c r="X7" s="146" t="s">
        <v>25</v>
      </c>
      <c r="Y7" s="147" t="s">
        <v>27</v>
      </c>
      <c r="Z7" s="141" t="s">
        <v>25</v>
      </c>
      <c r="AA7" s="148" t="s">
        <v>27</v>
      </c>
      <c r="AB7" s="142" t="s">
        <v>25</v>
      </c>
      <c r="AC7" s="142" t="s">
        <v>27</v>
      </c>
      <c r="AD7" s="142" t="s">
        <v>25</v>
      </c>
      <c r="AE7" s="142" t="s">
        <v>27</v>
      </c>
      <c r="AF7" s="142" t="s">
        <v>25</v>
      </c>
      <c r="AG7" s="147" t="s">
        <v>27</v>
      </c>
      <c r="AH7" s="143" t="s">
        <v>25</v>
      </c>
      <c r="AI7" s="144" t="s">
        <v>27</v>
      </c>
    </row>
    <row r="8" spans="1:35" ht="18" customHeight="1">
      <c r="A8" s="73"/>
      <c r="B8" s="74" t="s">
        <v>47</v>
      </c>
      <c r="C8" s="78">
        <v>259581</v>
      </c>
      <c r="D8" s="75">
        <v>561491</v>
      </c>
      <c r="E8" s="75">
        <v>7600764389</v>
      </c>
      <c r="F8" s="76">
        <v>7302</v>
      </c>
      <c r="G8" s="75">
        <v>105326</v>
      </c>
      <c r="H8" s="75">
        <v>3556341772</v>
      </c>
      <c r="I8" s="75">
        <v>216968</v>
      </c>
      <c r="J8" s="75">
        <v>367212</v>
      </c>
      <c r="K8" s="75">
        <v>3486960097</v>
      </c>
      <c r="L8" s="75">
        <v>35311</v>
      </c>
      <c r="M8" s="75">
        <v>88953</v>
      </c>
      <c r="N8" s="77">
        <v>557462520</v>
      </c>
      <c r="O8" s="78">
        <v>130937</v>
      </c>
      <c r="P8" s="75">
        <v>165510</v>
      </c>
      <c r="Q8" s="77">
        <v>1573985948</v>
      </c>
      <c r="R8" s="78">
        <v>6953</v>
      </c>
      <c r="S8" s="75">
        <v>274724</v>
      </c>
      <c r="T8" s="77">
        <v>183581768</v>
      </c>
      <c r="U8" s="78">
        <v>303</v>
      </c>
      <c r="V8" s="75">
        <v>2485</v>
      </c>
      <c r="W8" s="77">
        <v>25795800</v>
      </c>
      <c r="X8" s="78">
        <v>390821</v>
      </c>
      <c r="Y8" s="77">
        <v>9384127905</v>
      </c>
      <c r="Z8" s="78">
        <v>9149</v>
      </c>
      <c r="AA8" s="79">
        <v>74701788</v>
      </c>
      <c r="AB8" s="75">
        <v>120</v>
      </c>
      <c r="AC8" s="75">
        <v>5134166</v>
      </c>
      <c r="AD8" s="75">
        <v>9029</v>
      </c>
      <c r="AE8" s="75">
        <v>72908571</v>
      </c>
      <c r="AF8" s="75">
        <v>0</v>
      </c>
      <c r="AG8" s="77">
        <v>0</v>
      </c>
      <c r="AH8" s="78">
        <v>399970</v>
      </c>
      <c r="AI8" s="77">
        <v>9458829693</v>
      </c>
    </row>
    <row r="9" spans="1:35" ht="18" customHeight="1">
      <c r="A9" s="80"/>
      <c r="B9" s="81" t="s">
        <v>23</v>
      </c>
      <c r="C9" s="85">
        <v>259581</v>
      </c>
      <c r="D9" s="82">
        <v>561491</v>
      </c>
      <c r="E9" s="82">
        <v>7600764389</v>
      </c>
      <c r="F9" s="83">
        <v>7302</v>
      </c>
      <c r="G9" s="82">
        <v>105326</v>
      </c>
      <c r="H9" s="82">
        <v>3556341772</v>
      </c>
      <c r="I9" s="82">
        <v>216968</v>
      </c>
      <c r="J9" s="82">
        <v>367212</v>
      </c>
      <c r="K9" s="82">
        <v>3486960097</v>
      </c>
      <c r="L9" s="82">
        <v>35311</v>
      </c>
      <c r="M9" s="82">
        <v>88953</v>
      </c>
      <c r="N9" s="84">
        <v>557462520</v>
      </c>
      <c r="O9" s="85">
        <v>130937</v>
      </c>
      <c r="P9" s="82">
        <v>165510</v>
      </c>
      <c r="Q9" s="84">
        <v>1573985948</v>
      </c>
      <c r="R9" s="85">
        <v>6953</v>
      </c>
      <c r="S9" s="82">
        <v>274724</v>
      </c>
      <c r="T9" s="84">
        <v>183581768</v>
      </c>
      <c r="U9" s="85">
        <v>303</v>
      </c>
      <c r="V9" s="82">
        <v>2485</v>
      </c>
      <c r="W9" s="84">
        <v>25795800</v>
      </c>
      <c r="X9" s="85">
        <v>390821</v>
      </c>
      <c r="Y9" s="84">
        <v>9384127905</v>
      </c>
      <c r="Z9" s="85">
        <v>9149</v>
      </c>
      <c r="AA9" s="86">
        <v>74701788</v>
      </c>
      <c r="AB9" s="82">
        <v>120</v>
      </c>
      <c r="AC9" s="82">
        <v>5134166</v>
      </c>
      <c r="AD9" s="82">
        <v>9029</v>
      </c>
      <c r="AE9" s="82">
        <v>72908571</v>
      </c>
      <c r="AF9" s="82">
        <v>0</v>
      </c>
      <c r="AG9" s="84">
        <v>0</v>
      </c>
      <c r="AH9" s="85">
        <v>399970</v>
      </c>
      <c r="AI9" s="84">
        <v>9458829693</v>
      </c>
    </row>
    <row r="10" spans="1:35" ht="18" customHeight="1">
      <c r="A10" s="80"/>
      <c r="B10" s="87" t="s">
        <v>48</v>
      </c>
      <c r="C10" s="85">
        <v>248465</v>
      </c>
      <c r="D10" s="82">
        <v>538429</v>
      </c>
      <c r="E10" s="82">
        <v>7266511089</v>
      </c>
      <c r="F10" s="83">
        <v>6993</v>
      </c>
      <c r="G10" s="82">
        <v>101126</v>
      </c>
      <c r="H10" s="82">
        <v>3400841162</v>
      </c>
      <c r="I10" s="82">
        <v>207657</v>
      </c>
      <c r="J10" s="82">
        <v>352205</v>
      </c>
      <c r="K10" s="82">
        <v>3332876057</v>
      </c>
      <c r="L10" s="82">
        <v>33815</v>
      </c>
      <c r="M10" s="82">
        <v>85098</v>
      </c>
      <c r="N10" s="84">
        <v>532793870</v>
      </c>
      <c r="O10" s="85">
        <v>126299</v>
      </c>
      <c r="P10" s="82">
        <v>159561</v>
      </c>
      <c r="Q10" s="84">
        <v>1517669888</v>
      </c>
      <c r="R10" s="85">
        <v>6670</v>
      </c>
      <c r="S10" s="82">
        <v>264416</v>
      </c>
      <c r="T10" s="84">
        <v>176566012</v>
      </c>
      <c r="U10" s="85">
        <v>281</v>
      </c>
      <c r="V10" s="82">
        <v>2260</v>
      </c>
      <c r="W10" s="84">
        <v>22656950</v>
      </c>
      <c r="X10" s="85">
        <v>375045</v>
      </c>
      <c r="Y10" s="84">
        <v>8983403939</v>
      </c>
      <c r="Z10" s="85">
        <v>8816</v>
      </c>
      <c r="AA10" s="86">
        <v>71836708</v>
      </c>
      <c r="AB10" s="82">
        <v>119</v>
      </c>
      <c r="AC10" s="82">
        <v>1783677</v>
      </c>
      <c r="AD10" s="82">
        <v>8697</v>
      </c>
      <c r="AE10" s="82">
        <v>70053031</v>
      </c>
      <c r="AF10" s="82">
        <v>0</v>
      </c>
      <c r="AG10" s="84">
        <v>0</v>
      </c>
      <c r="AH10" s="85">
        <v>383861</v>
      </c>
      <c r="AI10" s="84">
        <v>9055240647</v>
      </c>
    </row>
    <row r="11" spans="1:35" ht="18" customHeight="1">
      <c r="A11" s="80"/>
      <c r="B11" s="87" t="s">
        <v>49</v>
      </c>
      <c r="C11" s="85">
        <v>11116</v>
      </c>
      <c r="D11" s="82">
        <v>23062</v>
      </c>
      <c r="E11" s="82">
        <v>334253300</v>
      </c>
      <c r="F11" s="83">
        <v>309</v>
      </c>
      <c r="G11" s="82">
        <v>4200</v>
      </c>
      <c r="H11" s="82">
        <v>155500610</v>
      </c>
      <c r="I11" s="82">
        <v>9311</v>
      </c>
      <c r="J11" s="82">
        <v>15007</v>
      </c>
      <c r="K11" s="82">
        <v>154084040</v>
      </c>
      <c r="L11" s="82">
        <v>1496</v>
      </c>
      <c r="M11" s="82">
        <v>3855</v>
      </c>
      <c r="N11" s="84">
        <v>24668650</v>
      </c>
      <c r="O11" s="85">
        <v>4638</v>
      </c>
      <c r="P11" s="82">
        <v>5949</v>
      </c>
      <c r="Q11" s="84">
        <v>56316060</v>
      </c>
      <c r="R11" s="85">
        <v>283</v>
      </c>
      <c r="S11" s="82">
        <v>10308</v>
      </c>
      <c r="T11" s="84">
        <v>7015756</v>
      </c>
      <c r="U11" s="85">
        <v>22</v>
      </c>
      <c r="V11" s="82">
        <v>225</v>
      </c>
      <c r="W11" s="84">
        <v>3138850</v>
      </c>
      <c r="X11" s="85">
        <v>15776</v>
      </c>
      <c r="Y11" s="84">
        <v>400723966</v>
      </c>
      <c r="Z11" s="85">
        <v>333</v>
      </c>
      <c r="AA11" s="86">
        <v>2865080</v>
      </c>
      <c r="AB11" s="82">
        <v>1</v>
      </c>
      <c r="AC11" s="82">
        <v>9540</v>
      </c>
      <c r="AD11" s="82">
        <v>332</v>
      </c>
      <c r="AE11" s="82">
        <v>2855540</v>
      </c>
      <c r="AF11" s="82">
        <v>0</v>
      </c>
      <c r="AG11" s="84">
        <v>0</v>
      </c>
      <c r="AH11" s="85">
        <v>16109</v>
      </c>
      <c r="AI11" s="84">
        <v>403589046</v>
      </c>
    </row>
    <row r="12" spans="1:35" ht="18" customHeight="1">
      <c r="A12" s="64"/>
      <c r="B12" s="88" t="s">
        <v>46</v>
      </c>
      <c r="C12" s="92" t="s">
        <v>21</v>
      </c>
      <c r="D12" s="89" t="s">
        <v>21</v>
      </c>
      <c r="E12" s="89" t="s">
        <v>21</v>
      </c>
      <c r="F12" s="90" t="s">
        <v>21</v>
      </c>
      <c r="G12" s="89" t="s">
        <v>21</v>
      </c>
      <c r="H12" s="89" t="s">
        <v>21</v>
      </c>
      <c r="I12" s="89" t="s">
        <v>21</v>
      </c>
      <c r="J12" s="89" t="s">
        <v>21</v>
      </c>
      <c r="K12" s="89" t="s">
        <v>21</v>
      </c>
      <c r="L12" s="89" t="s">
        <v>21</v>
      </c>
      <c r="M12" s="89" t="s">
        <v>21</v>
      </c>
      <c r="N12" s="91" t="s">
        <v>21</v>
      </c>
      <c r="O12" s="92" t="s">
        <v>21</v>
      </c>
      <c r="P12" s="89" t="s">
        <v>21</v>
      </c>
      <c r="Q12" s="91" t="s">
        <v>21</v>
      </c>
      <c r="R12" s="92" t="s">
        <v>21</v>
      </c>
      <c r="S12" s="89" t="s">
        <v>21</v>
      </c>
      <c r="T12" s="91" t="s">
        <v>21</v>
      </c>
      <c r="U12" s="92" t="s">
        <v>21</v>
      </c>
      <c r="V12" s="89" t="s">
        <v>21</v>
      </c>
      <c r="W12" s="91" t="s">
        <v>21</v>
      </c>
      <c r="X12" s="92" t="s">
        <v>21</v>
      </c>
      <c r="Y12" s="91" t="s">
        <v>21</v>
      </c>
      <c r="Z12" s="92" t="s">
        <v>21</v>
      </c>
      <c r="AA12" s="93" t="s">
        <v>21</v>
      </c>
      <c r="AB12" s="89" t="s">
        <v>21</v>
      </c>
      <c r="AC12" s="89" t="s">
        <v>21</v>
      </c>
      <c r="AD12" s="89" t="s">
        <v>21</v>
      </c>
      <c r="AE12" s="89" t="s">
        <v>21</v>
      </c>
      <c r="AF12" s="89" t="s">
        <v>21</v>
      </c>
      <c r="AG12" s="91" t="s">
        <v>21</v>
      </c>
      <c r="AH12" s="92" t="s">
        <v>21</v>
      </c>
      <c r="AI12" s="91" t="s">
        <v>21</v>
      </c>
    </row>
    <row r="13" spans="1:35" ht="18" customHeight="1">
      <c r="A13" s="74">
        <v>1</v>
      </c>
      <c r="B13" s="74" t="s">
        <v>2</v>
      </c>
      <c r="C13" s="78">
        <v>88908</v>
      </c>
      <c r="D13" s="75">
        <v>191760</v>
      </c>
      <c r="E13" s="75">
        <v>2634496498</v>
      </c>
      <c r="F13" s="76">
        <v>2372</v>
      </c>
      <c r="G13" s="75">
        <v>34210</v>
      </c>
      <c r="H13" s="75">
        <v>1189242860</v>
      </c>
      <c r="I13" s="75">
        <v>74053</v>
      </c>
      <c r="J13" s="75">
        <v>126825</v>
      </c>
      <c r="K13" s="75">
        <v>1251767058</v>
      </c>
      <c r="L13" s="75">
        <v>12483</v>
      </c>
      <c r="M13" s="75">
        <v>30725</v>
      </c>
      <c r="N13" s="77">
        <v>193486580</v>
      </c>
      <c r="O13" s="78">
        <v>48916</v>
      </c>
      <c r="P13" s="75">
        <v>61917</v>
      </c>
      <c r="Q13" s="77">
        <v>592520790</v>
      </c>
      <c r="R13" s="78">
        <v>2273</v>
      </c>
      <c r="S13" s="75">
        <v>89570</v>
      </c>
      <c r="T13" s="77">
        <v>59665126</v>
      </c>
      <c r="U13" s="78">
        <v>182</v>
      </c>
      <c r="V13" s="75">
        <v>1305</v>
      </c>
      <c r="W13" s="77">
        <v>13154300</v>
      </c>
      <c r="X13" s="78">
        <v>138006</v>
      </c>
      <c r="Y13" s="77">
        <v>3299836714</v>
      </c>
      <c r="Z13" s="78">
        <v>3362</v>
      </c>
      <c r="AA13" s="79">
        <v>25875682</v>
      </c>
      <c r="AB13" s="75">
        <v>45</v>
      </c>
      <c r="AC13" s="75">
        <v>370499</v>
      </c>
      <c r="AD13" s="75">
        <v>3317</v>
      </c>
      <c r="AE13" s="75">
        <v>25505183</v>
      </c>
      <c r="AF13" s="75">
        <v>0</v>
      </c>
      <c r="AG13" s="77">
        <v>0</v>
      </c>
      <c r="AH13" s="78">
        <v>141368</v>
      </c>
      <c r="AI13" s="77">
        <v>3325712396</v>
      </c>
    </row>
    <row r="14" spans="1:35" ht="18" customHeight="1">
      <c r="A14" s="94">
        <v>2</v>
      </c>
      <c r="B14" s="94" t="s">
        <v>3</v>
      </c>
      <c r="C14" s="85">
        <v>23058</v>
      </c>
      <c r="D14" s="82">
        <v>52181</v>
      </c>
      <c r="E14" s="82">
        <v>700945683</v>
      </c>
      <c r="F14" s="83">
        <v>696</v>
      </c>
      <c r="G14" s="82">
        <v>10367</v>
      </c>
      <c r="H14" s="82">
        <v>351586612</v>
      </c>
      <c r="I14" s="82">
        <v>19182</v>
      </c>
      <c r="J14" s="82">
        <v>33290</v>
      </c>
      <c r="K14" s="82">
        <v>298785361</v>
      </c>
      <c r="L14" s="82">
        <v>3180</v>
      </c>
      <c r="M14" s="82">
        <v>8524</v>
      </c>
      <c r="N14" s="84">
        <v>50573710</v>
      </c>
      <c r="O14" s="85">
        <v>10061</v>
      </c>
      <c r="P14" s="82">
        <v>12544</v>
      </c>
      <c r="Q14" s="84">
        <v>120374550</v>
      </c>
      <c r="R14" s="85">
        <v>669</v>
      </c>
      <c r="S14" s="82">
        <v>27414</v>
      </c>
      <c r="T14" s="84">
        <v>17959046</v>
      </c>
      <c r="U14" s="85">
        <v>39</v>
      </c>
      <c r="V14" s="82">
        <v>232</v>
      </c>
      <c r="W14" s="84">
        <v>2531200</v>
      </c>
      <c r="X14" s="85">
        <v>33158</v>
      </c>
      <c r="Y14" s="84">
        <v>841810479</v>
      </c>
      <c r="Z14" s="85">
        <v>1413</v>
      </c>
      <c r="AA14" s="86">
        <v>11527219</v>
      </c>
      <c r="AB14" s="82">
        <v>61</v>
      </c>
      <c r="AC14" s="82">
        <v>1303388</v>
      </c>
      <c r="AD14" s="82">
        <v>1352</v>
      </c>
      <c r="AE14" s="82">
        <v>10223831</v>
      </c>
      <c r="AF14" s="82">
        <v>0</v>
      </c>
      <c r="AG14" s="84">
        <v>0</v>
      </c>
      <c r="AH14" s="85">
        <v>34571</v>
      </c>
      <c r="AI14" s="84">
        <v>853337698</v>
      </c>
    </row>
    <row r="15" spans="1:35" ht="18" customHeight="1">
      <c r="A15" s="94">
        <v>3</v>
      </c>
      <c r="B15" s="94" t="s">
        <v>4</v>
      </c>
      <c r="C15" s="85">
        <v>20544</v>
      </c>
      <c r="D15" s="82">
        <v>45197</v>
      </c>
      <c r="E15" s="82">
        <v>549960699</v>
      </c>
      <c r="F15" s="83">
        <v>445</v>
      </c>
      <c r="G15" s="82">
        <v>6018</v>
      </c>
      <c r="H15" s="82">
        <v>233664422</v>
      </c>
      <c r="I15" s="82">
        <v>16820</v>
      </c>
      <c r="J15" s="82">
        <v>30402</v>
      </c>
      <c r="K15" s="82">
        <v>266708677</v>
      </c>
      <c r="L15" s="82">
        <v>3279</v>
      </c>
      <c r="M15" s="82">
        <v>8777</v>
      </c>
      <c r="N15" s="84">
        <v>49587600</v>
      </c>
      <c r="O15" s="85">
        <v>8775</v>
      </c>
      <c r="P15" s="82">
        <v>11275</v>
      </c>
      <c r="Q15" s="84">
        <v>99286010</v>
      </c>
      <c r="R15" s="85">
        <v>424</v>
      </c>
      <c r="S15" s="82">
        <v>15626</v>
      </c>
      <c r="T15" s="84">
        <v>10467814</v>
      </c>
      <c r="U15" s="85">
        <v>5</v>
      </c>
      <c r="V15" s="82">
        <v>19</v>
      </c>
      <c r="W15" s="84">
        <v>159500</v>
      </c>
      <c r="X15" s="85">
        <v>29324</v>
      </c>
      <c r="Y15" s="84">
        <v>659874023</v>
      </c>
      <c r="Z15" s="85">
        <v>564</v>
      </c>
      <c r="AA15" s="86">
        <v>5999571</v>
      </c>
      <c r="AB15" s="82">
        <v>3</v>
      </c>
      <c r="AC15" s="82">
        <v>38360</v>
      </c>
      <c r="AD15" s="82">
        <v>561</v>
      </c>
      <c r="AE15" s="82">
        <v>5961211</v>
      </c>
      <c r="AF15" s="82">
        <v>0</v>
      </c>
      <c r="AG15" s="84">
        <v>0</v>
      </c>
      <c r="AH15" s="85">
        <v>29888</v>
      </c>
      <c r="AI15" s="84">
        <v>665873594</v>
      </c>
    </row>
    <row r="16" spans="1:35" ht="18" customHeight="1">
      <c r="A16" s="94">
        <v>4</v>
      </c>
      <c r="B16" s="94" t="s">
        <v>5</v>
      </c>
      <c r="C16" s="85">
        <v>19139</v>
      </c>
      <c r="D16" s="82">
        <v>42139</v>
      </c>
      <c r="E16" s="82">
        <v>552962348</v>
      </c>
      <c r="F16" s="83">
        <v>554</v>
      </c>
      <c r="G16" s="82">
        <v>8325</v>
      </c>
      <c r="H16" s="82">
        <v>274466195</v>
      </c>
      <c r="I16" s="82">
        <v>16183</v>
      </c>
      <c r="J16" s="82">
        <v>27675</v>
      </c>
      <c r="K16" s="82">
        <v>240836913</v>
      </c>
      <c r="L16" s="82">
        <v>2402</v>
      </c>
      <c r="M16" s="82">
        <v>6139</v>
      </c>
      <c r="N16" s="84">
        <v>37659240</v>
      </c>
      <c r="O16" s="85">
        <v>8932</v>
      </c>
      <c r="P16" s="82">
        <v>11622</v>
      </c>
      <c r="Q16" s="84">
        <v>99235958</v>
      </c>
      <c r="R16" s="85">
        <v>528</v>
      </c>
      <c r="S16" s="82">
        <v>22093</v>
      </c>
      <c r="T16" s="84">
        <v>14659072</v>
      </c>
      <c r="U16" s="85">
        <v>12</v>
      </c>
      <c r="V16" s="82">
        <v>243</v>
      </c>
      <c r="W16" s="84">
        <v>2055200</v>
      </c>
      <c r="X16" s="85">
        <v>28083</v>
      </c>
      <c r="Y16" s="84">
        <v>668912578</v>
      </c>
      <c r="Z16" s="85">
        <v>580</v>
      </c>
      <c r="AA16" s="86">
        <v>5223151</v>
      </c>
      <c r="AB16" s="82">
        <v>1</v>
      </c>
      <c r="AC16" s="82">
        <v>22670</v>
      </c>
      <c r="AD16" s="82">
        <v>579</v>
      </c>
      <c r="AE16" s="82">
        <v>5200481</v>
      </c>
      <c r="AF16" s="82">
        <v>0</v>
      </c>
      <c r="AG16" s="84">
        <v>0</v>
      </c>
      <c r="AH16" s="85">
        <v>28663</v>
      </c>
      <c r="AI16" s="84">
        <v>674135729</v>
      </c>
    </row>
    <row r="17" spans="1:35" ht="18" customHeight="1">
      <c r="A17" s="95">
        <v>5</v>
      </c>
      <c r="B17" s="95" t="s">
        <v>6</v>
      </c>
      <c r="C17" s="92">
        <v>10067</v>
      </c>
      <c r="D17" s="89">
        <v>19637</v>
      </c>
      <c r="E17" s="89">
        <v>263250080</v>
      </c>
      <c r="F17" s="90">
        <v>241</v>
      </c>
      <c r="G17" s="89">
        <v>3364</v>
      </c>
      <c r="H17" s="89">
        <v>126857810</v>
      </c>
      <c r="I17" s="89">
        <v>8359</v>
      </c>
      <c r="J17" s="89">
        <v>13075</v>
      </c>
      <c r="K17" s="89">
        <v>114010520</v>
      </c>
      <c r="L17" s="89">
        <v>1467</v>
      </c>
      <c r="M17" s="89">
        <v>3198</v>
      </c>
      <c r="N17" s="91">
        <v>22381750</v>
      </c>
      <c r="O17" s="92">
        <v>5194</v>
      </c>
      <c r="P17" s="89">
        <v>6297</v>
      </c>
      <c r="Q17" s="91">
        <v>58118320</v>
      </c>
      <c r="R17" s="92">
        <v>231</v>
      </c>
      <c r="S17" s="89">
        <v>8749</v>
      </c>
      <c r="T17" s="91">
        <v>5819038</v>
      </c>
      <c r="U17" s="92">
        <v>0</v>
      </c>
      <c r="V17" s="89">
        <v>0</v>
      </c>
      <c r="W17" s="91">
        <v>0</v>
      </c>
      <c r="X17" s="92">
        <v>15261</v>
      </c>
      <c r="Y17" s="91">
        <v>327187438</v>
      </c>
      <c r="Z17" s="92">
        <v>277</v>
      </c>
      <c r="AA17" s="93">
        <v>2076575</v>
      </c>
      <c r="AB17" s="89">
        <v>0</v>
      </c>
      <c r="AC17" s="89">
        <v>0</v>
      </c>
      <c r="AD17" s="89">
        <v>277</v>
      </c>
      <c r="AE17" s="89">
        <v>2076575</v>
      </c>
      <c r="AF17" s="89">
        <v>0</v>
      </c>
      <c r="AG17" s="91">
        <v>0</v>
      </c>
      <c r="AH17" s="92">
        <v>15538</v>
      </c>
      <c r="AI17" s="91">
        <v>329264013</v>
      </c>
    </row>
    <row r="18" spans="1:35" ht="18" customHeight="1">
      <c r="A18" s="74">
        <v>6</v>
      </c>
      <c r="B18" s="74" t="s">
        <v>7</v>
      </c>
      <c r="C18" s="78">
        <v>14131</v>
      </c>
      <c r="D18" s="75">
        <v>29499</v>
      </c>
      <c r="E18" s="75">
        <v>408596130</v>
      </c>
      <c r="F18" s="76">
        <v>415</v>
      </c>
      <c r="G18" s="75">
        <v>5902</v>
      </c>
      <c r="H18" s="75">
        <v>208345180</v>
      </c>
      <c r="I18" s="75">
        <v>11695</v>
      </c>
      <c r="J18" s="75">
        <v>18597</v>
      </c>
      <c r="K18" s="75">
        <v>170367930</v>
      </c>
      <c r="L18" s="75">
        <v>2021</v>
      </c>
      <c r="M18" s="75">
        <v>5000</v>
      </c>
      <c r="N18" s="77">
        <v>29883020</v>
      </c>
      <c r="O18" s="78">
        <v>5801</v>
      </c>
      <c r="P18" s="75">
        <v>7334</v>
      </c>
      <c r="Q18" s="77">
        <v>74385990</v>
      </c>
      <c r="R18" s="78">
        <v>376</v>
      </c>
      <c r="S18" s="75">
        <v>13245</v>
      </c>
      <c r="T18" s="77">
        <v>9842484</v>
      </c>
      <c r="U18" s="78">
        <v>30</v>
      </c>
      <c r="V18" s="75">
        <v>318</v>
      </c>
      <c r="W18" s="77">
        <v>3398600</v>
      </c>
      <c r="X18" s="78">
        <v>19962</v>
      </c>
      <c r="Y18" s="77">
        <v>496223204</v>
      </c>
      <c r="Z18" s="78">
        <v>509</v>
      </c>
      <c r="AA18" s="79">
        <v>4959679</v>
      </c>
      <c r="AB18" s="75">
        <v>0</v>
      </c>
      <c r="AC18" s="75">
        <v>0</v>
      </c>
      <c r="AD18" s="75">
        <v>509</v>
      </c>
      <c r="AE18" s="75">
        <v>4959679</v>
      </c>
      <c r="AF18" s="75">
        <v>0</v>
      </c>
      <c r="AG18" s="77">
        <v>0</v>
      </c>
      <c r="AH18" s="78">
        <v>20471</v>
      </c>
      <c r="AI18" s="77">
        <v>501182883</v>
      </c>
    </row>
    <row r="19" spans="1:35" ht="18" customHeight="1">
      <c r="A19" s="94">
        <v>7</v>
      </c>
      <c r="B19" s="94" t="s">
        <v>8</v>
      </c>
      <c r="C19" s="85">
        <v>6759</v>
      </c>
      <c r="D19" s="82">
        <v>15498</v>
      </c>
      <c r="E19" s="82">
        <v>202664130</v>
      </c>
      <c r="F19" s="83">
        <v>203</v>
      </c>
      <c r="G19" s="82">
        <v>3541</v>
      </c>
      <c r="H19" s="82">
        <v>95211070</v>
      </c>
      <c r="I19" s="82">
        <v>5833</v>
      </c>
      <c r="J19" s="82">
        <v>10096</v>
      </c>
      <c r="K19" s="82">
        <v>96205320</v>
      </c>
      <c r="L19" s="82">
        <v>723</v>
      </c>
      <c r="M19" s="82">
        <v>1861</v>
      </c>
      <c r="N19" s="84">
        <v>11247740</v>
      </c>
      <c r="O19" s="85">
        <v>2428</v>
      </c>
      <c r="P19" s="82">
        <v>3281</v>
      </c>
      <c r="Q19" s="84">
        <v>31819150</v>
      </c>
      <c r="R19" s="85">
        <v>199</v>
      </c>
      <c r="S19" s="82">
        <v>9476</v>
      </c>
      <c r="T19" s="84">
        <v>6316830</v>
      </c>
      <c r="U19" s="85">
        <v>0</v>
      </c>
      <c r="V19" s="82">
        <v>0</v>
      </c>
      <c r="W19" s="84">
        <v>0</v>
      </c>
      <c r="X19" s="85">
        <v>9187</v>
      </c>
      <c r="Y19" s="84">
        <v>240800110</v>
      </c>
      <c r="Z19" s="85">
        <v>142</v>
      </c>
      <c r="AA19" s="86">
        <v>1131800</v>
      </c>
      <c r="AB19" s="82">
        <v>2</v>
      </c>
      <c r="AC19" s="82">
        <v>19460</v>
      </c>
      <c r="AD19" s="82">
        <v>140</v>
      </c>
      <c r="AE19" s="82">
        <v>1112340</v>
      </c>
      <c r="AF19" s="82">
        <v>0</v>
      </c>
      <c r="AG19" s="84">
        <v>0</v>
      </c>
      <c r="AH19" s="85">
        <v>9329</v>
      </c>
      <c r="AI19" s="84">
        <v>241931910</v>
      </c>
    </row>
    <row r="20" spans="1:35" ht="18" customHeight="1">
      <c r="A20" s="94">
        <v>8</v>
      </c>
      <c r="B20" s="94" t="s">
        <v>9</v>
      </c>
      <c r="C20" s="85">
        <v>6119</v>
      </c>
      <c r="D20" s="82">
        <v>13357</v>
      </c>
      <c r="E20" s="82">
        <v>188717916</v>
      </c>
      <c r="F20" s="83">
        <v>227</v>
      </c>
      <c r="G20" s="82">
        <v>2894</v>
      </c>
      <c r="H20" s="82">
        <v>93491046</v>
      </c>
      <c r="I20" s="82">
        <v>5145</v>
      </c>
      <c r="J20" s="82">
        <v>8839</v>
      </c>
      <c r="K20" s="82">
        <v>84213400</v>
      </c>
      <c r="L20" s="82">
        <v>747</v>
      </c>
      <c r="M20" s="82">
        <v>1624</v>
      </c>
      <c r="N20" s="84">
        <v>11013470</v>
      </c>
      <c r="O20" s="85">
        <v>3155</v>
      </c>
      <c r="P20" s="82">
        <v>4181</v>
      </c>
      <c r="Q20" s="84">
        <v>32581450</v>
      </c>
      <c r="R20" s="85">
        <v>217</v>
      </c>
      <c r="S20" s="82">
        <v>7706</v>
      </c>
      <c r="T20" s="84">
        <v>5110350</v>
      </c>
      <c r="U20" s="85">
        <v>1</v>
      </c>
      <c r="V20" s="82">
        <v>1</v>
      </c>
      <c r="W20" s="84">
        <v>18250</v>
      </c>
      <c r="X20" s="85">
        <v>9275</v>
      </c>
      <c r="Y20" s="84">
        <v>226427966</v>
      </c>
      <c r="Z20" s="85">
        <v>186</v>
      </c>
      <c r="AA20" s="86">
        <v>1280846</v>
      </c>
      <c r="AB20" s="82">
        <v>0</v>
      </c>
      <c r="AC20" s="82">
        <v>0</v>
      </c>
      <c r="AD20" s="82">
        <v>186</v>
      </c>
      <c r="AE20" s="82">
        <v>1280846</v>
      </c>
      <c r="AF20" s="82">
        <v>0</v>
      </c>
      <c r="AG20" s="84">
        <v>0</v>
      </c>
      <c r="AH20" s="85">
        <v>9461</v>
      </c>
      <c r="AI20" s="84">
        <v>227708812</v>
      </c>
    </row>
    <row r="21" spans="1:35" ht="18" customHeight="1">
      <c r="A21" s="94">
        <v>9</v>
      </c>
      <c r="B21" s="94" t="s">
        <v>10</v>
      </c>
      <c r="C21" s="85">
        <v>6063</v>
      </c>
      <c r="D21" s="82">
        <v>12816</v>
      </c>
      <c r="E21" s="82">
        <v>162004710</v>
      </c>
      <c r="F21" s="83">
        <v>159</v>
      </c>
      <c r="G21" s="82">
        <v>2202</v>
      </c>
      <c r="H21" s="82">
        <v>78757500</v>
      </c>
      <c r="I21" s="82">
        <v>5164</v>
      </c>
      <c r="J21" s="82">
        <v>8627</v>
      </c>
      <c r="K21" s="82">
        <v>70903070</v>
      </c>
      <c r="L21" s="82">
        <v>740</v>
      </c>
      <c r="M21" s="82">
        <v>1987</v>
      </c>
      <c r="N21" s="84">
        <v>12344140</v>
      </c>
      <c r="O21" s="85">
        <v>3356</v>
      </c>
      <c r="P21" s="82">
        <v>4148</v>
      </c>
      <c r="Q21" s="84">
        <v>47096300</v>
      </c>
      <c r="R21" s="85">
        <v>154</v>
      </c>
      <c r="S21" s="82">
        <v>5712</v>
      </c>
      <c r="T21" s="84">
        <v>3847748</v>
      </c>
      <c r="U21" s="85">
        <v>11</v>
      </c>
      <c r="V21" s="82">
        <v>137</v>
      </c>
      <c r="W21" s="84">
        <v>1293050</v>
      </c>
      <c r="X21" s="85">
        <v>9430</v>
      </c>
      <c r="Y21" s="84">
        <v>214241808</v>
      </c>
      <c r="Z21" s="85">
        <v>220</v>
      </c>
      <c r="AA21" s="86">
        <v>1331717</v>
      </c>
      <c r="AB21" s="82">
        <v>0</v>
      </c>
      <c r="AC21" s="82">
        <v>0</v>
      </c>
      <c r="AD21" s="82">
        <v>220</v>
      </c>
      <c r="AE21" s="82">
        <v>1331717</v>
      </c>
      <c r="AF21" s="82">
        <v>0</v>
      </c>
      <c r="AG21" s="84">
        <v>0</v>
      </c>
      <c r="AH21" s="85">
        <v>9650</v>
      </c>
      <c r="AI21" s="84">
        <v>215573525</v>
      </c>
    </row>
    <row r="22" spans="1:35" ht="18" customHeight="1">
      <c r="A22" s="95">
        <v>10</v>
      </c>
      <c r="B22" s="95" t="s">
        <v>11</v>
      </c>
      <c r="C22" s="92">
        <v>7500</v>
      </c>
      <c r="D22" s="89">
        <v>15506</v>
      </c>
      <c r="E22" s="89">
        <v>225504500</v>
      </c>
      <c r="F22" s="90">
        <v>208</v>
      </c>
      <c r="G22" s="89">
        <v>2513</v>
      </c>
      <c r="H22" s="89">
        <v>97145052</v>
      </c>
      <c r="I22" s="89">
        <v>6289</v>
      </c>
      <c r="J22" s="89">
        <v>10257</v>
      </c>
      <c r="K22" s="89">
        <v>108752268</v>
      </c>
      <c r="L22" s="89">
        <v>1003</v>
      </c>
      <c r="M22" s="89">
        <v>2736</v>
      </c>
      <c r="N22" s="91">
        <v>19607180</v>
      </c>
      <c r="O22" s="92">
        <v>4321</v>
      </c>
      <c r="P22" s="89">
        <v>5402</v>
      </c>
      <c r="Q22" s="91">
        <v>54903240</v>
      </c>
      <c r="R22" s="92">
        <v>195</v>
      </c>
      <c r="S22" s="89">
        <v>6686</v>
      </c>
      <c r="T22" s="91">
        <v>4496116</v>
      </c>
      <c r="U22" s="92">
        <v>1</v>
      </c>
      <c r="V22" s="89">
        <v>5</v>
      </c>
      <c r="W22" s="91">
        <v>46850</v>
      </c>
      <c r="X22" s="92">
        <v>11822</v>
      </c>
      <c r="Y22" s="91">
        <v>284950706</v>
      </c>
      <c r="Z22" s="92">
        <v>148</v>
      </c>
      <c r="AA22" s="93">
        <v>1593954</v>
      </c>
      <c r="AB22" s="89">
        <v>4</v>
      </c>
      <c r="AC22" s="89">
        <v>20350</v>
      </c>
      <c r="AD22" s="89">
        <v>144</v>
      </c>
      <c r="AE22" s="89">
        <v>1573604</v>
      </c>
      <c r="AF22" s="89">
        <v>0</v>
      </c>
      <c r="AG22" s="91">
        <v>0</v>
      </c>
      <c r="AH22" s="92">
        <v>11970</v>
      </c>
      <c r="AI22" s="91">
        <v>286544660</v>
      </c>
    </row>
    <row r="23" spans="1:35" ht="18" customHeight="1">
      <c r="A23" s="74">
        <v>11</v>
      </c>
      <c r="B23" s="74" t="s">
        <v>12</v>
      </c>
      <c r="C23" s="78">
        <v>14706</v>
      </c>
      <c r="D23" s="75">
        <v>32388</v>
      </c>
      <c r="E23" s="75">
        <v>429912140</v>
      </c>
      <c r="F23" s="76">
        <v>455</v>
      </c>
      <c r="G23" s="75">
        <v>6402</v>
      </c>
      <c r="H23" s="75">
        <v>201352830</v>
      </c>
      <c r="I23" s="75">
        <v>12379</v>
      </c>
      <c r="J23" s="75">
        <v>21149</v>
      </c>
      <c r="K23" s="75">
        <v>198835360</v>
      </c>
      <c r="L23" s="75">
        <v>1872</v>
      </c>
      <c r="M23" s="75">
        <v>4837</v>
      </c>
      <c r="N23" s="77">
        <v>29723950</v>
      </c>
      <c r="O23" s="78">
        <v>7573</v>
      </c>
      <c r="P23" s="75">
        <v>9854</v>
      </c>
      <c r="Q23" s="77">
        <v>90652110</v>
      </c>
      <c r="R23" s="78">
        <v>432</v>
      </c>
      <c r="S23" s="75">
        <v>16438</v>
      </c>
      <c r="T23" s="77">
        <v>11101058</v>
      </c>
      <c r="U23" s="78">
        <v>0</v>
      </c>
      <c r="V23" s="75">
        <v>0</v>
      </c>
      <c r="W23" s="77">
        <v>0</v>
      </c>
      <c r="X23" s="78">
        <v>22279</v>
      </c>
      <c r="Y23" s="77">
        <v>531665308</v>
      </c>
      <c r="Z23" s="78">
        <v>489</v>
      </c>
      <c r="AA23" s="79">
        <v>3529153</v>
      </c>
      <c r="AB23" s="75">
        <v>0</v>
      </c>
      <c r="AC23" s="75">
        <v>0</v>
      </c>
      <c r="AD23" s="75">
        <v>489</v>
      </c>
      <c r="AE23" s="75">
        <v>3529153</v>
      </c>
      <c r="AF23" s="75">
        <v>0</v>
      </c>
      <c r="AG23" s="77">
        <v>0</v>
      </c>
      <c r="AH23" s="78">
        <v>22768</v>
      </c>
      <c r="AI23" s="77">
        <v>535194461</v>
      </c>
    </row>
    <row r="24" spans="1:35" ht="18" customHeight="1">
      <c r="A24" s="94">
        <v>16</v>
      </c>
      <c r="B24" s="94" t="s">
        <v>13</v>
      </c>
      <c r="C24" s="85">
        <v>749</v>
      </c>
      <c r="D24" s="82">
        <v>1370</v>
      </c>
      <c r="E24" s="82">
        <v>21915140</v>
      </c>
      <c r="F24" s="83">
        <v>21</v>
      </c>
      <c r="G24" s="82">
        <v>264</v>
      </c>
      <c r="H24" s="82">
        <v>10628110</v>
      </c>
      <c r="I24" s="82">
        <v>586</v>
      </c>
      <c r="J24" s="82">
        <v>799</v>
      </c>
      <c r="K24" s="82">
        <v>9003410</v>
      </c>
      <c r="L24" s="82">
        <v>142</v>
      </c>
      <c r="M24" s="82">
        <v>307</v>
      </c>
      <c r="N24" s="84">
        <v>2283620</v>
      </c>
      <c r="O24" s="85">
        <v>140</v>
      </c>
      <c r="P24" s="82">
        <v>162</v>
      </c>
      <c r="Q24" s="84">
        <v>1778200</v>
      </c>
      <c r="R24" s="85">
        <v>22</v>
      </c>
      <c r="S24" s="82">
        <v>701</v>
      </c>
      <c r="T24" s="84">
        <v>478272</v>
      </c>
      <c r="U24" s="85">
        <v>0</v>
      </c>
      <c r="V24" s="82">
        <v>0</v>
      </c>
      <c r="W24" s="84">
        <v>0</v>
      </c>
      <c r="X24" s="85">
        <v>889</v>
      </c>
      <c r="Y24" s="84">
        <v>24171612</v>
      </c>
      <c r="Z24" s="85">
        <v>29</v>
      </c>
      <c r="AA24" s="86">
        <v>198279</v>
      </c>
      <c r="AB24" s="82">
        <v>0</v>
      </c>
      <c r="AC24" s="82">
        <v>0</v>
      </c>
      <c r="AD24" s="82">
        <v>29</v>
      </c>
      <c r="AE24" s="82">
        <v>198279</v>
      </c>
      <c r="AF24" s="82">
        <v>0</v>
      </c>
      <c r="AG24" s="84">
        <v>0</v>
      </c>
      <c r="AH24" s="85">
        <v>918</v>
      </c>
      <c r="AI24" s="84">
        <v>24369891</v>
      </c>
    </row>
    <row r="25" spans="1:35" ht="18" customHeight="1">
      <c r="A25" s="94">
        <v>20</v>
      </c>
      <c r="B25" s="94" t="s">
        <v>14</v>
      </c>
      <c r="C25" s="85">
        <v>7355</v>
      </c>
      <c r="D25" s="82">
        <v>14272</v>
      </c>
      <c r="E25" s="82">
        <v>206996750</v>
      </c>
      <c r="F25" s="83">
        <v>194</v>
      </c>
      <c r="G25" s="82">
        <v>2571</v>
      </c>
      <c r="H25" s="82">
        <v>98649100</v>
      </c>
      <c r="I25" s="82">
        <v>6202</v>
      </c>
      <c r="J25" s="82">
        <v>9123</v>
      </c>
      <c r="K25" s="82">
        <v>91695140</v>
      </c>
      <c r="L25" s="82">
        <v>959</v>
      </c>
      <c r="M25" s="82">
        <v>2578</v>
      </c>
      <c r="N25" s="84">
        <v>16652510</v>
      </c>
      <c r="O25" s="85">
        <v>3300</v>
      </c>
      <c r="P25" s="82">
        <v>3939</v>
      </c>
      <c r="Q25" s="84">
        <v>38060940</v>
      </c>
      <c r="R25" s="85">
        <v>172</v>
      </c>
      <c r="S25" s="82">
        <v>6182</v>
      </c>
      <c r="T25" s="84">
        <v>4209526</v>
      </c>
      <c r="U25" s="85">
        <v>22</v>
      </c>
      <c r="V25" s="82">
        <v>225</v>
      </c>
      <c r="W25" s="84">
        <v>3138850</v>
      </c>
      <c r="X25" s="85">
        <v>10677</v>
      </c>
      <c r="Y25" s="84">
        <v>252406066</v>
      </c>
      <c r="Z25" s="85">
        <v>228</v>
      </c>
      <c r="AA25" s="86">
        <v>2046360</v>
      </c>
      <c r="AB25" s="82">
        <v>1</v>
      </c>
      <c r="AC25" s="82">
        <v>9540</v>
      </c>
      <c r="AD25" s="82">
        <v>227</v>
      </c>
      <c r="AE25" s="82">
        <v>2036820</v>
      </c>
      <c r="AF25" s="82">
        <v>0</v>
      </c>
      <c r="AG25" s="84">
        <v>0</v>
      </c>
      <c r="AH25" s="85">
        <v>10905</v>
      </c>
      <c r="AI25" s="84">
        <v>254452426</v>
      </c>
    </row>
    <row r="26" spans="1:35" ht="18" customHeight="1">
      <c r="A26" s="94">
        <v>46</v>
      </c>
      <c r="B26" s="94" t="s">
        <v>15</v>
      </c>
      <c r="C26" s="85">
        <v>2391</v>
      </c>
      <c r="D26" s="82">
        <v>6143</v>
      </c>
      <c r="E26" s="82">
        <v>89053600</v>
      </c>
      <c r="F26" s="83">
        <v>75</v>
      </c>
      <c r="G26" s="82">
        <v>1147</v>
      </c>
      <c r="H26" s="82">
        <v>39117900</v>
      </c>
      <c r="I26" s="82">
        <v>2014</v>
      </c>
      <c r="J26" s="82">
        <v>4303</v>
      </c>
      <c r="K26" s="82">
        <v>46207130</v>
      </c>
      <c r="L26" s="82">
        <v>302</v>
      </c>
      <c r="M26" s="82">
        <v>693</v>
      </c>
      <c r="N26" s="84">
        <v>3728570</v>
      </c>
      <c r="O26" s="85">
        <v>1025</v>
      </c>
      <c r="P26" s="82">
        <v>1528</v>
      </c>
      <c r="Q26" s="84">
        <v>15058030</v>
      </c>
      <c r="R26" s="85">
        <v>71</v>
      </c>
      <c r="S26" s="82">
        <v>2834</v>
      </c>
      <c r="T26" s="84">
        <v>1917654</v>
      </c>
      <c r="U26" s="85">
        <v>0</v>
      </c>
      <c r="V26" s="82">
        <v>0</v>
      </c>
      <c r="W26" s="84">
        <v>0</v>
      </c>
      <c r="X26" s="85">
        <v>3416</v>
      </c>
      <c r="Y26" s="84">
        <v>106029284</v>
      </c>
      <c r="Z26" s="85">
        <v>57</v>
      </c>
      <c r="AA26" s="86">
        <v>494953</v>
      </c>
      <c r="AB26" s="82">
        <v>0</v>
      </c>
      <c r="AC26" s="82">
        <v>0</v>
      </c>
      <c r="AD26" s="82">
        <v>57</v>
      </c>
      <c r="AE26" s="82">
        <v>494953</v>
      </c>
      <c r="AF26" s="82">
        <v>0</v>
      </c>
      <c r="AG26" s="84">
        <v>0</v>
      </c>
      <c r="AH26" s="85">
        <v>3473</v>
      </c>
      <c r="AI26" s="84">
        <v>106524237</v>
      </c>
    </row>
    <row r="27" spans="1:35" ht="18" customHeight="1">
      <c r="A27" s="95">
        <v>47</v>
      </c>
      <c r="B27" s="95" t="s">
        <v>16</v>
      </c>
      <c r="C27" s="92">
        <v>621</v>
      </c>
      <c r="D27" s="89">
        <v>1277</v>
      </c>
      <c r="E27" s="89">
        <v>16287810</v>
      </c>
      <c r="F27" s="90">
        <v>19</v>
      </c>
      <c r="G27" s="89">
        <v>218</v>
      </c>
      <c r="H27" s="89">
        <v>7105500</v>
      </c>
      <c r="I27" s="89">
        <v>509</v>
      </c>
      <c r="J27" s="89">
        <v>782</v>
      </c>
      <c r="K27" s="89">
        <v>7178360</v>
      </c>
      <c r="L27" s="89">
        <v>93</v>
      </c>
      <c r="M27" s="89">
        <v>277</v>
      </c>
      <c r="N27" s="91">
        <v>2003950</v>
      </c>
      <c r="O27" s="92">
        <v>173</v>
      </c>
      <c r="P27" s="89">
        <v>320</v>
      </c>
      <c r="Q27" s="91">
        <v>1418890</v>
      </c>
      <c r="R27" s="92">
        <v>18</v>
      </c>
      <c r="S27" s="89">
        <v>591</v>
      </c>
      <c r="T27" s="91">
        <v>410304</v>
      </c>
      <c r="U27" s="92">
        <v>0</v>
      </c>
      <c r="V27" s="89">
        <v>0</v>
      </c>
      <c r="W27" s="91">
        <v>0</v>
      </c>
      <c r="X27" s="92">
        <v>794</v>
      </c>
      <c r="Y27" s="91">
        <v>18117004</v>
      </c>
      <c r="Z27" s="92">
        <v>19</v>
      </c>
      <c r="AA27" s="93">
        <v>125488</v>
      </c>
      <c r="AB27" s="89">
        <v>0</v>
      </c>
      <c r="AC27" s="89">
        <v>0</v>
      </c>
      <c r="AD27" s="89">
        <v>19</v>
      </c>
      <c r="AE27" s="89">
        <v>125488</v>
      </c>
      <c r="AF27" s="89">
        <v>0</v>
      </c>
      <c r="AG27" s="91">
        <v>0</v>
      </c>
      <c r="AH27" s="92">
        <v>813</v>
      </c>
      <c r="AI27" s="91">
        <v>18242492</v>
      </c>
    </row>
    <row r="28" spans="1:35" ht="18" customHeight="1">
      <c r="A28" s="74">
        <v>101</v>
      </c>
      <c r="B28" s="74" t="s">
        <v>17</v>
      </c>
      <c r="C28" s="78">
        <v>12872</v>
      </c>
      <c r="D28" s="75">
        <v>29500</v>
      </c>
      <c r="E28" s="75">
        <v>431205882</v>
      </c>
      <c r="F28" s="76">
        <v>503</v>
      </c>
      <c r="G28" s="75">
        <v>7597</v>
      </c>
      <c r="H28" s="75">
        <v>217245342</v>
      </c>
      <c r="I28" s="75">
        <v>10847</v>
      </c>
      <c r="J28" s="75">
        <v>18167</v>
      </c>
      <c r="K28" s="75">
        <v>188658510</v>
      </c>
      <c r="L28" s="75">
        <v>1522</v>
      </c>
      <c r="M28" s="75">
        <v>3736</v>
      </c>
      <c r="N28" s="77">
        <v>25302030</v>
      </c>
      <c r="O28" s="78">
        <v>7363</v>
      </c>
      <c r="P28" s="75">
        <v>8921</v>
      </c>
      <c r="Q28" s="77">
        <v>90010890</v>
      </c>
      <c r="R28" s="78">
        <v>474</v>
      </c>
      <c r="S28" s="75">
        <v>20836</v>
      </c>
      <c r="T28" s="77">
        <v>13628824</v>
      </c>
      <c r="U28" s="78">
        <v>0</v>
      </c>
      <c r="V28" s="75">
        <v>0</v>
      </c>
      <c r="W28" s="77">
        <v>0</v>
      </c>
      <c r="X28" s="78">
        <v>20235</v>
      </c>
      <c r="Y28" s="77">
        <v>534845596</v>
      </c>
      <c r="Z28" s="78">
        <v>371</v>
      </c>
      <c r="AA28" s="79">
        <v>2964242</v>
      </c>
      <c r="AB28" s="75">
        <v>2</v>
      </c>
      <c r="AC28" s="75">
        <v>7150</v>
      </c>
      <c r="AD28" s="75">
        <v>369</v>
      </c>
      <c r="AE28" s="75">
        <v>2957092</v>
      </c>
      <c r="AF28" s="75">
        <v>0</v>
      </c>
      <c r="AG28" s="77">
        <v>0</v>
      </c>
      <c r="AH28" s="78">
        <v>20606</v>
      </c>
      <c r="AI28" s="77">
        <v>537809838</v>
      </c>
    </row>
    <row r="29" spans="1:35" ht="18" customHeight="1">
      <c r="A29" s="94">
        <v>102</v>
      </c>
      <c r="B29" s="94" t="s">
        <v>18</v>
      </c>
      <c r="C29" s="85">
        <v>7985</v>
      </c>
      <c r="D29" s="82">
        <v>17634</v>
      </c>
      <c r="E29" s="82">
        <v>227025890</v>
      </c>
      <c r="F29" s="83">
        <v>241</v>
      </c>
      <c r="G29" s="82">
        <v>3689</v>
      </c>
      <c r="H29" s="82">
        <v>97462850</v>
      </c>
      <c r="I29" s="82">
        <v>6725</v>
      </c>
      <c r="J29" s="82">
        <v>11420</v>
      </c>
      <c r="K29" s="82">
        <v>111832350</v>
      </c>
      <c r="L29" s="82">
        <v>1019</v>
      </c>
      <c r="M29" s="82">
        <v>2525</v>
      </c>
      <c r="N29" s="84">
        <v>17730690</v>
      </c>
      <c r="O29" s="85">
        <v>4378</v>
      </c>
      <c r="P29" s="82">
        <v>5591</v>
      </c>
      <c r="Q29" s="84">
        <v>53886280</v>
      </c>
      <c r="R29" s="85">
        <v>232</v>
      </c>
      <c r="S29" s="82">
        <v>10187</v>
      </c>
      <c r="T29" s="84">
        <v>6724040</v>
      </c>
      <c r="U29" s="85">
        <v>0</v>
      </c>
      <c r="V29" s="82">
        <v>0</v>
      </c>
      <c r="W29" s="84">
        <v>0</v>
      </c>
      <c r="X29" s="85">
        <v>12363</v>
      </c>
      <c r="Y29" s="84">
        <v>287636210</v>
      </c>
      <c r="Z29" s="85">
        <v>204</v>
      </c>
      <c r="AA29" s="86">
        <v>1627381</v>
      </c>
      <c r="AB29" s="82">
        <v>1</v>
      </c>
      <c r="AC29" s="82">
        <v>1800</v>
      </c>
      <c r="AD29" s="82">
        <v>203</v>
      </c>
      <c r="AE29" s="82">
        <v>1625581</v>
      </c>
      <c r="AF29" s="82">
        <v>0</v>
      </c>
      <c r="AG29" s="84">
        <v>0</v>
      </c>
      <c r="AH29" s="85">
        <v>12567</v>
      </c>
      <c r="AI29" s="84">
        <v>289263591</v>
      </c>
    </row>
    <row r="30" spans="1:35" ht="18" customHeight="1">
      <c r="A30" s="95">
        <v>103</v>
      </c>
      <c r="B30" s="95" t="s">
        <v>19</v>
      </c>
      <c r="C30" s="92">
        <v>10614</v>
      </c>
      <c r="D30" s="89">
        <v>21317</v>
      </c>
      <c r="E30" s="89">
        <v>289264483</v>
      </c>
      <c r="F30" s="90">
        <v>274</v>
      </c>
      <c r="G30" s="89">
        <v>4102</v>
      </c>
      <c r="H30" s="89">
        <v>136012393</v>
      </c>
      <c r="I30" s="89">
        <v>8983</v>
      </c>
      <c r="J30" s="89">
        <v>13786</v>
      </c>
      <c r="K30" s="89">
        <v>130999320</v>
      </c>
      <c r="L30" s="89">
        <v>1357</v>
      </c>
      <c r="M30" s="89">
        <v>3429</v>
      </c>
      <c r="N30" s="91">
        <v>22252770</v>
      </c>
      <c r="O30" s="92">
        <v>6046</v>
      </c>
      <c r="P30" s="89">
        <v>7194</v>
      </c>
      <c r="Q30" s="91">
        <v>72798850</v>
      </c>
      <c r="R30" s="92">
        <v>266</v>
      </c>
      <c r="S30" s="89">
        <v>10678</v>
      </c>
      <c r="T30" s="91">
        <v>6928466</v>
      </c>
      <c r="U30" s="92">
        <v>0</v>
      </c>
      <c r="V30" s="89">
        <v>0</v>
      </c>
      <c r="W30" s="91">
        <v>0</v>
      </c>
      <c r="X30" s="92">
        <v>16660</v>
      </c>
      <c r="Y30" s="91">
        <v>368991799</v>
      </c>
      <c r="Z30" s="92">
        <v>351</v>
      </c>
      <c r="AA30" s="93">
        <v>2715738</v>
      </c>
      <c r="AB30" s="89">
        <v>0</v>
      </c>
      <c r="AC30" s="89">
        <v>0</v>
      </c>
      <c r="AD30" s="89">
        <v>351</v>
      </c>
      <c r="AE30" s="89">
        <v>2715738</v>
      </c>
      <c r="AF30" s="89">
        <v>0</v>
      </c>
      <c r="AG30" s="91">
        <v>0</v>
      </c>
      <c r="AH30" s="92">
        <v>17011</v>
      </c>
      <c r="AI30" s="91">
        <v>371707537</v>
      </c>
    </row>
    <row r="31" spans="1:35" ht="18" customHeight="1">
      <c r="A31" s="74">
        <v>301</v>
      </c>
      <c r="B31" s="74" t="s">
        <v>20</v>
      </c>
      <c r="C31" s="78" t="s">
        <v>21</v>
      </c>
      <c r="D31" s="75" t="s">
        <v>21</v>
      </c>
      <c r="E31" s="75" t="s">
        <v>21</v>
      </c>
      <c r="F31" s="76" t="s">
        <v>21</v>
      </c>
      <c r="G31" s="75" t="s">
        <v>21</v>
      </c>
      <c r="H31" s="75" t="s">
        <v>21</v>
      </c>
      <c r="I31" s="75" t="s">
        <v>21</v>
      </c>
      <c r="J31" s="75" t="s">
        <v>21</v>
      </c>
      <c r="K31" s="75" t="s">
        <v>21</v>
      </c>
      <c r="L31" s="75" t="s">
        <v>21</v>
      </c>
      <c r="M31" s="75" t="s">
        <v>21</v>
      </c>
      <c r="N31" s="77" t="s">
        <v>21</v>
      </c>
      <c r="O31" s="78" t="s">
        <v>21</v>
      </c>
      <c r="P31" s="75" t="s">
        <v>21</v>
      </c>
      <c r="Q31" s="77" t="s">
        <v>21</v>
      </c>
      <c r="R31" s="78" t="s">
        <v>21</v>
      </c>
      <c r="S31" s="75" t="s">
        <v>21</v>
      </c>
      <c r="T31" s="77" t="s">
        <v>21</v>
      </c>
      <c r="U31" s="78" t="s">
        <v>21</v>
      </c>
      <c r="V31" s="75" t="s">
        <v>21</v>
      </c>
      <c r="W31" s="77" t="s">
        <v>21</v>
      </c>
      <c r="X31" s="78" t="s">
        <v>21</v>
      </c>
      <c r="Y31" s="77" t="s">
        <v>21</v>
      </c>
      <c r="Z31" s="78" t="s">
        <v>21</v>
      </c>
      <c r="AA31" s="79" t="s">
        <v>21</v>
      </c>
      <c r="AB31" s="75" t="s">
        <v>21</v>
      </c>
      <c r="AC31" s="75" t="s">
        <v>21</v>
      </c>
      <c r="AD31" s="75" t="s">
        <v>21</v>
      </c>
      <c r="AE31" s="75" t="s">
        <v>21</v>
      </c>
      <c r="AF31" s="75" t="s">
        <v>21</v>
      </c>
      <c r="AG31" s="77" t="s">
        <v>21</v>
      </c>
      <c r="AH31" s="78" t="s">
        <v>21</v>
      </c>
      <c r="AI31" s="77" t="s">
        <v>21</v>
      </c>
    </row>
    <row r="32" spans="1:35" ht="18" customHeight="1">
      <c r="A32" s="95">
        <v>302</v>
      </c>
      <c r="B32" s="95" t="s">
        <v>22</v>
      </c>
      <c r="C32" s="92" t="s">
        <v>21</v>
      </c>
      <c r="D32" s="89" t="s">
        <v>21</v>
      </c>
      <c r="E32" s="89" t="s">
        <v>21</v>
      </c>
      <c r="F32" s="90" t="s">
        <v>21</v>
      </c>
      <c r="G32" s="89" t="s">
        <v>21</v>
      </c>
      <c r="H32" s="89" t="s">
        <v>21</v>
      </c>
      <c r="I32" s="89" t="s">
        <v>21</v>
      </c>
      <c r="J32" s="89" t="s">
        <v>21</v>
      </c>
      <c r="K32" s="89" t="s">
        <v>21</v>
      </c>
      <c r="L32" s="89" t="s">
        <v>21</v>
      </c>
      <c r="M32" s="89" t="s">
        <v>21</v>
      </c>
      <c r="N32" s="91" t="s">
        <v>21</v>
      </c>
      <c r="O32" s="92" t="s">
        <v>21</v>
      </c>
      <c r="P32" s="89" t="s">
        <v>21</v>
      </c>
      <c r="Q32" s="91" t="s">
        <v>21</v>
      </c>
      <c r="R32" s="92" t="s">
        <v>21</v>
      </c>
      <c r="S32" s="89" t="s">
        <v>21</v>
      </c>
      <c r="T32" s="91" t="s">
        <v>21</v>
      </c>
      <c r="U32" s="92" t="s">
        <v>21</v>
      </c>
      <c r="V32" s="89" t="s">
        <v>21</v>
      </c>
      <c r="W32" s="91" t="s">
        <v>21</v>
      </c>
      <c r="X32" s="92" t="s">
        <v>21</v>
      </c>
      <c r="Y32" s="91" t="s">
        <v>21</v>
      </c>
      <c r="Z32" s="92" t="s">
        <v>21</v>
      </c>
      <c r="AA32" s="93" t="s">
        <v>21</v>
      </c>
      <c r="AB32" s="89" t="s">
        <v>21</v>
      </c>
      <c r="AC32" s="89" t="s">
        <v>21</v>
      </c>
      <c r="AD32" s="89" t="s">
        <v>21</v>
      </c>
      <c r="AE32" s="89" t="s">
        <v>21</v>
      </c>
      <c r="AF32" s="89" t="s">
        <v>21</v>
      </c>
      <c r="AG32" s="91" t="s">
        <v>21</v>
      </c>
      <c r="AH32" s="92" t="s">
        <v>21</v>
      </c>
      <c r="AI32" s="91" t="s">
        <v>21</v>
      </c>
    </row>
    <row r="33" spans="3:39" ht="11.25">
      <c r="C33" s="6" t="s">
        <v>90</v>
      </c>
      <c r="O33" s="6" t="str">
        <f>C33</f>
        <v>注）　平成23年度国民健康保険事業状況報告書（事業年報）F表（１）、（２）より作成。退職被保険者分＋被扶養者分。</v>
      </c>
      <c r="Z33" s="6" t="str">
        <f>C33</f>
        <v>注）　平成23年度国民健康保険事業状況報告書（事業年報）F表（１）、（２）より作成。退職被保険者分＋被扶養者分。</v>
      </c>
      <c r="AJ33" s="6"/>
      <c r="AK33" s="6"/>
      <c r="AL33" s="6"/>
      <c r="AM33" s="6"/>
    </row>
    <row r="34" spans="14:39" ht="11.25">
      <c r="N34" s="96" t="s">
        <v>82</v>
      </c>
      <c r="Y34" s="96" t="s">
        <v>83</v>
      </c>
      <c r="AI34" s="96" t="s">
        <v>84</v>
      </c>
      <c r="AJ34" s="6"/>
      <c r="AK34" s="6"/>
      <c r="AL34" s="6"/>
      <c r="AM34" s="6"/>
    </row>
    <row r="35" spans="6:39" ht="11.25">
      <c r="F35" s="149"/>
      <c r="AJ35" s="6"/>
      <c r="AK35" s="6"/>
      <c r="AL35" s="6"/>
      <c r="AM35" s="6"/>
    </row>
  </sheetData>
  <sheetProtection/>
  <mergeCells count="24">
    <mergeCell ref="L5:N6"/>
    <mergeCell ref="A4:A7"/>
    <mergeCell ref="B4:B7"/>
    <mergeCell ref="F5:H6"/>
    <mergeCell ref="I5:K6"/>
    <mergeCell ref="C5:E5"/>
    <mergeCell ref="C6:E6"/>
    <mergeCell ref="U4:W5"/>
    <mergeCell ref="U6:W6"/>
    <mergeCell ref="O4:Q5"/>
    <mergeCell ref="O6:Q6"/>
    <mergeCell ref="R4:T5"/>
    <mergeCell ref="R6:T6"/>
    <mergeCell ref="AB6:AC6"/>
    <mergeCell ref="Z6:AA6"/>
    <mergeCell ref="Z5:AE5"/>
    <mergeCell ref="Z4:AG4"/>
    <mergeCell ref="AH4:AI5"/>
    <mergeCell ref="AH6:AI6"/>
    <mergeCell ref="F4:N4"/>
    <mergeCell ref="A8:A12"/>
    <mergeCell ref="AD6:AE6"/>
    <mergeCell ref="AF5:AG6"/>
    <mergeCell ref="X4:Y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AX36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4.421875" style="6" customWidth="1"/>
    <col min="2" max="2" width="11.28125" style="6" customWidth="1"/>
    <col min="3" max="4" width="4.140625" style="6" customWidth="1"/>
    <col min="5" max="5" width="7.57421875" style="6" customWidth="1"/>
    <col min="6" max="7" width="3.57421875" style="6" customWidth="1"/>
    <col min="8" max="8" width="7.57421875" style="6" customWidth="1"/>
    <col min="9" max="10" width="4.140625" style="6" customWidth="1"/>
    <col min="11" max="11" width="7.57421875" style="6" customWidth="1"/>
    <col min="12" max="13" width="3.57421875" style="6" customWidth="1"/>
    <col min="14" max="14" width="6.57421875" style="6" customWidth="1"/>
    <col min="15" max="16" width="4.140625" style="6" customWidth="1"/>
    <col min="17" max="17" width="6.57421875" style="6" customWidth="1"/>
    <col min="18" max="19" width="3.57421875" style="6" customWidth="1"/>
    <col min="20" max="20" width="5.57421875" style="6" customWidth="1"/>
    <col min="21" max="22" width="3.57421875" style="6" customWidth="1"/>
    <col min="23" max="24" width="5.57421875" style="6" customWidth="1"/>
    <col min="25" max="25" width="8.57421875" style="6" customWidth="1"/>
    <col min="26" max="26" width="3.57421875" style="6" customWidth="1"/>
    <col min="27" max="27" width="5.57421875" style="6" customWidth="1"/>
    <col min="28" max="28" width="3.57421875" style="6" customWidth="1"/>
    <col min="29" max="29" width="5.57421875" style="6" customWidth="1"/>
    <col min="30" max="30" width="4.57421875" style="6" customWidth="1"/>
    <col min="31" max="31" width="8.57421875" style="6" customWidth="1"/>
    <col min="32" max="32" width="9.00390625" style="6" customWidth="1"/>
    <col min="33" max="50" width="9.00390625" style="5" customWidth="1"/>
    <col min="51" max="16384" width="9.00390625" style="6" customWidth="1"/>
  </cols>
  <sheetData>
    <row r="1" spans="1:26" s="3" customFormat="1" ht="12" customHeight="1">
      <c r="A1" s="1"/>
      <c r="B1" s="1"/>
      <c r="C1" s="2" t="s">
        <v>87</v>
      </c>
      <c r="D1" s="1"/>
      <c r="E1" s="1"/>
      <c r="H1" s="1"/>
      <c r="I1" s="1"/>
      <c r="J1" s="1"/>
      <c r="K1" s="1"/>
      <c r="L1" s="1"/>
      <c r="M1" s="1"/>
      <c r="N1" s="1"/>
      <c r="O1" s="4"/>
      <c r="Z1" s="4" t="str">
        <f>C1</f>
        <v>平成23年度国民健康保険事業状況（大分県）</v>
      </c>
    </row>
    <row r="2" spans="1:27" s="3" customFormat="1" ht="13.5" customHeight="1">
      <c r="A2" s="1"/>
      <c r="B2" s="1"/>
      <c r="C2" s="1"/>
      <c r="D2" s="5" t="s">
        <v>51</v>
      </c>
      <c r="E2" s="1"/>
      <c r="H2" s="1"/>
      <c r="I2" s="1"/>
      <c r="J2" s="1"/>
      <c r="K2" s="1"/>
      <c r="L2" s="1"/>
      <c r="M2" s="1"/>
      <c r="N2" s="1"/>
      <c r="P2" s="6"/>
      <c r="AA2" s="7" t="str">
        <f>D2</f>
        <v>第８表－２　退職者医療分保険給付状況［未就学児分再掲］</v>
      </c>
    </row>
    <row r="3" spans="1:31" s="9" customFormat="1" ht="13.5" customHeight="1">
      <c r="A3" s="2"/>
      <c r="B3" s="2"/>
      <c r="C3" s="2"/>
      <c r="D3" s="2"/>
      <c r="E3" s="8"/>
      <c r="F3" s="2"/>
      <c r="G3" s="2"/>
      <c r="H3" s="2"/>
      <c r="I3" s="2"/>
      <c r="J3" s="2"/>
      <c r="K3" s="2"/>
      <c r="L3" s="2"/>
      <c r="M3" s="2"/>
      <c r="X3" s="2"/>
      <c r="Y3" s="8" t="s">
        <v>52</v>
      </c>
      <c r="AD3" s="2"/>
      <c r="AE3" s="8" t="s">
        <v>52</v>
      </c>
    </row>
    <row r="4" spans="1:31" s="6" customFormat="1" ht="13.5" customHeight="1">
      <c r="A4" s="10" t="s">
        <v>0</v>
      </c>
      <c r="B4" s="11" t="s">
        <v>1</v>
      </c>
      <c r="C4" s="12"/>
      <c r="D4" s="12"/>
      <c r="E4" s="12"/>
      <c r="F4" s="13" t="s">
        <v>50</v>
      </c>
      <c r="G4" s="14"/>
      <c r="H4" s="14"/>
      <c r="I4" s="14"/>
      <c r="J4" s="14"/>
      <c r="K4" s="14"/>
      <c r="L4" s="14"/>
      <c r="M4" s="14"/>
      <c r="N4" s="15"/>
      <c r="O4" s="16" t="s">
        <v>53</v>
      </c>
      <c r="P4" s="17"/>
      <c r="Q4" s="18"/>
      <c r="R4" s="19" t="s">
        <v>78</v>
      </c>
      <c r="S4" s="17"/>
      <c r="T4" s="18"/>
      <c r="U4" s="20" t="s">
        <v>54</v>
      </c>
      <c r="V4" s="17"/>
      <c r="W4" s="18"/>
      <c r="X4" s="21" t="s">
        <v>80</v>
      </c>
      <c r="Y4" s="22"/>
      <c r="Z4" s="23" t="s">
        <v>55</v>
      </c>
      <c r="AA4" s="24"/>
      <c r="AB4" s="24"/>
      <c r="AC4" s="25"/>
      <c r="AD4" s="19" t="s">
        <v>56</v>
      </c>
      <c r="AE4" s="15"/>
    </row>
    <row r="5" spans="1:31" s="6" customFormat="1" ht="13.5" customHeight="1">
      <c r="A5" s="26"/>
      <c r="B5" s="27"/>
      <c r="C5" s="28" t="s">
        <v>69</v>
      </c>
      <c r="D5" s="29"/>
      <c r="E5" s="29"/>
      <c r="F5" s="30" t="s">
        <v>57</v>
      </c>
      <c r="G5" s="31"/>
      <c r="H5" s="31"/>
      <c r="I5" s="31" t="s">
        <v>58</v>
      </c>
      <c r="J5" s="31"/>
      <c r="K5" s="31"/>
      <c r="L5" s="31" t="s">
        <v>59</v>
      </c>
      <c r="M5" s="31"/>
      <c r="N5" s="32"/>
      <c r="O5" s="33"/>
      <c r="P5" s="34"/>
      <c r="Q5" s="35"/>
      <c r="R5" s="33"/>
      <c r="S5" s="34"/>
      <c r="T5" s="35"/>
      <c r="U5" s="36"/>
      <c r="V5" s="34"/>
      <c r="W5" s="35"/>
      <c r="X5" s="37" t="s">
        <v>70</v>
      </c>
      <c r="Y5" s="38" t="s">
        <v>71</v>
      </c>
      <c r="Z5" s="39" t="s">
        <v>60</v>
      </c>
      <c r="AA5" s="40"/>
      <c r="AB5" s="31" t="s">
        <v>61</v>
      </c>
      <c r="AC5" s="41"/>
      <c r="AD5" s="42"/>
      <c r="AE5" s="43"/>
    </row>
    <row r="6" spans="1:31" s="6" customFormat="1" ht="13.5" customHeight="1">
      <c r="A6" s="26"/>
      <c r="B6" s="27"/>
      <c r="C6" s="44" t="s">
        <v>72</v>
      </c>
      <c r="D6" s="45"/>
      <c r="E6" s="45"/>
      <c r="F6" s="30"/>
      <c r="G6" s="31"/>
      <c r="H6" s="31"/>
      <c r="I6" s="31"/>
      <c r="J6" s="31"/>
      <c r="K6" s="31"/>
      <c r="L6" s="31"/>
      <c r="M6" s="31"/>
      <c r="N6" s="32"/>
      <c r="O6" s="46" t="s">
        <v>73</v>
      </c>
      <c r="P6" s="45"/>
      <c r="Q6" s="47"/>
      <c r="R6" s="46" t="s">
        <v>74</v>
      </c>
      <c r="S6" s="45"/>
      <c r="T6" s="47"/>
      <c r="U6" s="44" t="s">
        <v>75</v>
      </c>
      <c r="V6" s="45"/>
      <c r="W6" s="47"/>
      <c r="X6" s="48"/>
      <c r="Y6" s="49"/>
      <c r="Z6" s="50"/>
      <c r="AA6" s="40"/>
      <c r="AB6" s="40"/>
      <c r="AC6" s="41"/>
      <c r="AD6" s="51" t="s">
        <v>76</v>
      </c>
      <c r="AE6" s="52"/>
    </row>
    <row r="7" spans="1:31" s="6" customFormat="1" ht="13.5" customHeight="1">
      <c r="A7" s="53"/>
      <c r="B7" s="54"/>
      <c r="C7" s="55" t="s">
        <v>62</v>
      </c>
      <c r="D7" s="56" t="s">
        <v>63</v>
      </c>
      <c r="E7" s="57" t="s">
        <v>79</v>
      </c>
      <c r="F7" s="56" t="s">
        <v>62</v>
      </c>
      <c r="G7" s="56" t="s">
        <v>63</v>
      </c>
      <c r="H7" s="56" t="s">
        <v>79</v>
      </c>
      <c r="I7" s="58" t="s">
        <v>62</v>
      </c>
      <c r="J7" s="56" t="s">
        <v>63</v>
      </c>
      <c r="K7" s="57" t="s">
        <v>79</v>
      </c>
      <c r="L7" s="56" t="s">
        <v>62</v>
      </c>
      <c r="M7" s="56" t="s">
        <v>63</v>
      </c>
      <c r="N7" s="59" t="s">
        <v>79</v>
      </c>
      <c r="O7" s="60" t="s">
        <v>62</v>
      </c>
      <c r="P7" s="61" t="s">
        <v>77</v>
      </c>
      <c r="Q7" s="59" t="s">
        <v>79</v>
      </c>
      <c r="R7" s="55" t="s">
        <v>62</v>
      </c>
      <c r="S7" s="56" t="s">
        <v>68</v>
      </c>
      <c r="T7" s="59" t="s">
        <v>79</v>
      </c>
      <c r="U7" s="55" t="s">
        <v>62</v>
      </c>
      <c r="V7" s="56" t="s">
        <v>63</v>
      </c>
      <c r="W7" s="59" t="s">
        <v>79</v>
      </c>
      <c r="X7" s="62" t="s">
        <v>62</v>
      </c>
      <c r="Y7" s="59" t="s">
        <v>79</v>
      </c>
      <c r="Z7" s="55" t="s">
        <v>62</v>
      </c>
      <c r="AA7" s="57" t="s">
        <v>79</v>
      </c>
      <c r="AB7" s="58" t="s">
        <v>62</v>
      </c>
      <c r="AC7" s="59" t="s">
        <v>79</v>
      </c>
      <c r="AD7" s="55" t="s">
        <v>62</v>
      </c>
      <c r="AE7" s="59" t="s">
        <v>79</v>
      </c>
    </row>
    <row r="8" spans="1:31" s="6" customFormat="1" ht="13.5" customHeight="1">
      <c r="A8" s="63"/>
      <c r="B8" s="64"/>
      <c r="C8" s="65"/>
      <c r="D8" s="66"/>
      <c r="E8" s="67"/>
      <c r="F8" s="66"/>
      <c r="G8" s="66"/>
      <c r="H8" s="66"/>
      <c r="I8" s="68"/>
      <c r="J8" s="66"/>
      <c r="K8" s="67"/>
      <c r="L8" s="66"/>
      <c r="M8" s="66"/>
      <c r="N8" s="69"/>
      <c r="O8" s="70"/>
      <c r="P8" s="71"/>
      <c r="Q8" s="69"/>
      <c r="R8" s="65"/>
      <c r="S8" s="66"/>
      <c r="T8" s="69"/>
      <c r="U8" s="65"/>
      <c r="V8" s="66"/>
      <c r="W8" s="69"/>
      <c r="X8" s="72"/>
      <c r="Y8" s="69"/>
      <c r="Z8" s="65"/>
      <c r="AA8" s="67"/>
      <c r="AB8" s="68"/>
      <c r="AC8" s="69"/>
      <c r="AD8" s="65"/>
      <c r="AE8" s="69"/>
    </row>
    <row r="9" spans="1:31" s="6" customFormat="1" ht="17.25" customHeight="1">
      <c r="A9" s="73"/>
      <c r="B9" s="74" t="s">
        <v>47</v>
      </c>
      <c r="C9" s="75">
        <v>282</v>
      </c>
      <c r="D9" s="75">
        <v>509</v>
      </c>
      <c r="E9" s="75">
        <v>2370730</v>
      </c>
      <c r="F9" s="76">
        <v>0</v>
      </c>
      <c r="G9" s="75">
        <v>0</v>
      </c>
      <c r="H9" s="75">
        <v>0</v>
      </c>
      <c r="I9" s="75">
        <v>244</v>
      </c>
      <c r="J9" s="75">
        <v>423</v>
      </c>
      <c r="K9" s="75">
        <v>2030780</v>
      </c>
      <c r="L9" s="75">
        <v>38</v>
      </c>
      <c r="M9" s="75">
        <v>86</v>
      </c>
      <c r="N9" s="77">
        <v>339950</v>
      </c>
      <c r="O9" s="78">
        <v>142</v>
      </c>
      <c r="P9" s="75">
        <v>234</v>
      </c>
      <c r="Q9" s="77">
        <v>654720</v>
      </c>
      <c r="R9" s="78">
        <v>0</v>
      </c>
      <c r="S9" s="75">
        <v>0</v>
      </c>
      <c r="T9" s="77">
        <v>0</v>
      </c>
      <c r="U9" s="78">
        <v>0</v>
      </c>
      <c r="V9" s="75">
        <v>0</v>
      </c>
      <c r="W9" s="77">
        <v>0</v>
      </c>
      <c r="X9" s="78">
        <v>424</v>
      </c>
      <c r="Y9" s="77">
        <v>3025450</v>
      </c>
      <c r="Z9" s="78">
        <v>1</v>
      </c>
      <c r="AA9" s="79">
        <v>22050</v>
      </c>
      <c r="AB9" s="75">
        <v>0</v>
      </c>
      <c r="AC9" s="77">
        <v>0</v>
      </c>
      <c r="AD9" s="78">
        <v>425</v>
      </c>
      <c r="AE9" s="77">
        <v>3047500</v>
      </c>
    </row>
    <row r="10" spans="1:31" s="6" customFormat="1" ht="17.25" customHeight="1">
      <c r="A10" s="80"/>
      <c r="B10" s="81" t="s">
        <v>23</v>
      </c>
      <c r="C10" s="82">
        <v>282</v>
      </c>
      <c r="D10" s="82">
        <v>509</v>
      </c>
      <c r="E10" s="82">
        <v>2370730</v>
      </c>
      <c r="F10" s="83">
        <v>0</v>
      </c>
      <c r="G10" s="82">
        <v>0</v>
      </c>
      <c r="H10" s="82">
        <v>0</v>
      </c>
      <c r="I10" s="82">
        <v>244</v>
      </c>
      <c r="J10" s="82">
        <v>423</v>
      </c>
      <c r="K10" s="82">
        <v>2030780</v>
      </c>
      <c r="L10" s="82">
        <v>38</v>
      </c>
      <c r="M10" s="82">
        <v>86</v>
      </c>
      <c r="N10" s="84">
        <v>339950</v>
      </c>
      <c r="O10" s="85">
        <v>142</v>
      </c>
      <c r="P10" s="82">
        <v>234</v>
      </c>
      <c r="Q10" s="84">
        <v>654720</v>
      </c>
      <c r="R10" s="85">
        <v>0</v>
      </c>
      <c r="S10" s="82">
        <v>0</v>
      </c>
      <c r="T10" s="84">
        <v>0</v>
      </c>
      <c r="U10" s="85">
        <v>0</v>
      </c>
      <c r="V10" s="82">
        <v>0</v>
      </c>
      <c r="W10" s="84">
        <v>0</v>
      </c>
      <c r="X10" s="85">
        <v>424</v>
      </c>
      <c r="Y10" s="84">
        <v>3025450</v>
      </c>
      <c r="Z10" s="85">
        <v>1</v>
      </c>
      <c r="AA10" s="86">
        <v>22050</v>
      </c>
      <c r="AB10" s="82">
        <v>0</v>
      </c>
      <c r="AC10" s="84">
        <v>0</v>
      </c>
      <c r="AD10" s="85">
        <v>425</v>
      </c>
      <c r="AE10" s="84">
        <v>3047500</v>
      </c>
    </row>
    <row r="11" spans="1:31" s="6" customFormat="1" ht="17.25" customHeight="1">
      <c r="A11" s="80"/>
      <c r="B11" s="87" t="s">
        <v>48</v>
      </c>
      <c r="C11" s="82">
        <v>214</v>
      </c>
      <c r="D11" s="82">
        <v>409</v>
      </c>
      <c r="E11" s="82">
        <v>1828270</v>
      </c>
      <c r="F11" s="83">
        <v>0</v>
      </c>
      <c r="G11" s="82">
        <v>0</v>
      </c>
      <c r="H11" s="82">
        <v>0</v>
      </c>
      <c r="I11" s="82">
        <v>180</v>
      </c>
      <c r="J11" s="82">
        <v>333</v>
      </c>
      <c r="K11" s="82">
        <v>1540680</v>
      </c>
      <c r="L11" s="82">
        <v>34</v>
      </c>
      <c r="M11" s="82">
        <v>76</v>
      </c>
      <c r="N11" s="84">
        <v>287590</v>
      </c>
      <c r="O11" s="85">
        <v>96</v>
      </c>
      <c r="P11" s="82">
        <v>166</v>
      </c>
      <c r="Q11" s="84">
        <v>436090</v>
      </c>
      <c r="R11" s="85">
        <v>0</v>
      </c>
      <c r="S11" s="82">
        <v>0</v>
      </c>
      <c r="T11" s="84">
        <v>0</v>
      </c>
      <c r="U11" s="85">
        <v>0</v>
      </c>
      <c r="V11" s="82">
        <v>0</v>
      </c>
      <c r="W11" s="84">
        <v>0</v>
      </c>
      <c r="X11" s="85">
        <v>310</v>
      </c>
      <c r="Y11" s="84">
        <v>2264360</v>
      </c>
      <c r="Z11" s="85">
        <v>1</v>
      </c>
      <c r="AA11" s="86">
        <v>22050</v>
      </c>
      <c r="AB11" s="82">
        <v>0</v>
      </c>
      <c r="AC11" s="84">
        <v>0</v>
      </c>
      <c r="AD11" s="85">
        <v>311</v>
      </c>
      <c r="AE11" s="84">
        <v>2286410</v>
      </c>
    </row>
    <row r="12" spans="1:31" s="6" customFormat="1" ht="17.25" customHeight="1">
      <c r="A12" s="80"/>
      <c r="B12" s="87" t="s">
        <v>49</v>
      </c>
      <c r="C12" s="82">
        <v>68</v>
      </c>
      <c r="D12" s="82">
        <v>100</v>
      </c>
      <c r="E12" s="82">
        <v>542460</v>
      </c>
      <c r="F12" s="83">
        <v>0</v>
      </c>
      <c r="G12" s="82">
        <v>0</v>
      </c>
      <c r="H12" s="82">
        <v>0</v>
      </c>
      <c r="I12" s="82">
        <v>64</v>
      </c>
      <c r="J12" s="82">
        <v>90</v>
      </c>
      <c r="K12" s="82">
        <v>490100</v>
      </c>
      <c r="L12" s="82">
        <v>4</v>
      </c>
      <c r="M12" s="82">
        <v>10</v>
      </c>
      <c r="N12" s="84">
        <v>52360</v>
      </c>
      <c r="O12" s="85">
        <v>46</v>
      </c>
      <c r="P12" s="82">
        <v>68</v>
      </c>
      <c r="Q12" s="84">
        <v>218630</v>
      </c>
      <c r="R12" s="85">
        <v>0</v>
      </c>
      <c r="S12" s="82">
        <v>0</v>
      </c>
      <c r="T12" s="84">
        <v>0</v>
      </c>
      <c r="U12" s="85">
        <v>0</v>
      </c>
      <c r="V12" s="82">
        <v>0</v>
      </c>
      <c r="W12" s="84">
        <v>0</v>
      </c>
      <c r="X12" s="85">
        <v>114</v>
      </c>
      <c r="Y12" s="84">
        <v>761090</v>
      </c>
      <c r="Z12" s="85">
        <v>0</v>
      </c>
      <c r="AA12" s="86">
        <v>0</v>
      </c>
      <c r="AB12" s="82">
        <v>0</v>
      </c>
      <c r="AC12" s="84">
        <v>0</v>
      </c>
      <c r="AD12" s="85">
        <v>114</v>
      </c>
      <c r="AE12" s="84">
        <v>761090</v>
      </c>
    </row>
    <row r="13" spans="1:31" s="6" customFormat="1" ht="17.25" customHeight="1">
      <c r="A13" s="64"/>
      <c r="B13" s="88" t="s">
        <v>46</v>
      </c>
      <c r="C13" s="89" t="s">
        <v>21</v>
      </c>
      <c r="D13" s="89" t="s">
        <v>21</v>
      </c>
      <c r="E13" s="89" t="s">
        <v>21</v>
      </c>
      <c r="F13" s="90" t="s">
        <v>21</v>
      </c>
      <c r="G13" s="89" t="s">
        <v>21</v>
      </c>
      <c r="H13" s="89" t="s">
        <v>21</v>
      </c>
      <c r="I13" s="89" t="s">
        <v>21</v>
      </c>
      <c r="J13" s="89" t="s">
        <v>21</v>
      </c>
      <c r="K13" s="89" t="s">
        <v>21</v>
      </c>
      <c r="L13" s="89" t="s">
        <v>21</v>
      </c>
      <c r="M13" s="89" t="s">
        <v>21</v>
      </c>
      <c r="N13" s="91" t="s">
        <v>21</v>
      </c>
      <c r="O13" s="92" t="s">
        <v>21</v>
      </c>
      <c r="P13" s="89" t="s">
        <v>21</v>
      </c>
      <c r="Q13" s="91" t="s">
        <v>21</v>
      </c>
      <c r="R13" s="92" t="s">
        <v>21</v>
      </c>
      <c r="S13" s="89" t="s">
        <v>21</v>
      </c>
      <c r="T13" s="91" t="s">
        <v>21</v>
      </c>
      <c r="U13" s="92" t="s">
        <v>21</v>
      </c>
      <c r="V13" s="89" t="s">
        <v>21</v>
      </c>
      <c r="W13" s="91" t="s">
        <v>21</v>
      </c>
      <c r="X13" s="92" t="s">
        <v>21</v>
      </c>
      <c r="Y13" s="91" t="s">
        <v>21</v>
      </c>
      <c r="Z13" s="92" t="s">
        <v>21</v>
      </c>
      <c r="AA13" s="93" t="s">
        <v>21</v>
      </c>
      <c r="AB13" s="89" t="s">
        <v>21</v>
      </c>
      <c r="AC13" s="91" t="s">
        <v>21</v>
      </c>
      <c r="AD13" s="92" t="s">
        <v>21</v>
      </c>
      <c r="AE13" s="91" t="s">
        <v>21</v>
      </c>
    </row>
    <row r="14" spans="1:31" s="6" customFormat="1" ht="17.25" customHeight="1">
      <c r="A14" s="74">
        <v>1</v>
      </c>
      <c r="B14" s="74" t="s">
        <v>2</v>
      </c>
      <c r="C14" s="75">
        <v>14</v>
      </c>
      <c r="D14" s="75">
        <v>17</v>
      </c>
      <c r="E14" s="75">
        <v>85760</v>
      </c>
      <c r="F14" s="76">
        <v>0</v>
      </c>
      <c r="G14" s="75">
        <v>0</v>
      </c>
      <c r="H14" s="75">
        <v>0</v>
      </c>
      <c r="I14" s="75">
        <v>12</v>
      </c>
      <c r="J14" s="75">
        <v>15</v>
      </c>
      <c r="K14" s="75">
        <v>78470</v>
      </c>
      <c r="L14" s="75">
        <v>2</v>
      </c>
      <c r="M14" s="75">
        <v>2</v>
      </c>
      <c r="N14" s="77">
        <v>7290</v>
      </c>
      <c r="O14" s="78">
        <v>10</v>
      </c>
      <c r="P14" s="75">
        <v>14</v>
      </c>
      <c r="Q14" s="77">
        <v>35550</v>
      </c>
      <c r="R14" s="78">
        <v>0</v>
      </c>
      <c r="S14" s="75">
        <v>0</v>
      </c>
      <c r="T14" s="77">
        <v>0</v>
      </c>
      <c r="U14" s="78">
        <v>0</v>
      </c>
      <c r="V14" s="75">
        <v>0</v>
      </c>
      <c r="W14" s="77">
        <v>0</v>
      </c>
      <c r="X14" s="78">
        <v>24</v>
      </c>
      <c r="Y14" s="77">
        <v>121310</v>
      </c>
      <c r="Z14" s="78">
        <v>0</v>
      </c>
      <c r="AA14" s="79">
        <v>0</v>
      </c>
      <c r="AB14" s="75">
        <v>0</v>
      </c>
      <c r="AC14" s="77">
        <v>0</v>
      </c>
      <c r="AD14" s="78">
        <v>24</v>
      </c>
      <c r="AE14" s="77">
        <v>121310</v>
      </c>
    </row>
    <row r="15" spans="1:31" s="6" customFormat="1" ht="17.25" customHeight="1">
      <c r="A15" s="94">
        <v>2</v>
      </c>
      <c r="B15" s="94" t="s">
        <v>3</v>
      </c>
      <c r="C15" s="82">
        <v>50</v>
      </c>
      <c r="D15" s="82">
        <v>87</v>
      </c>
      <c r="E15" s="82">
        <v>340830</v>
      </c>
      <c r="F15" s="83">
        <v>0</v>
      </c>
      <c r="G15" s="82">
        <v>0</v>
      </c>
      <c r="H15" s="82">
        <v>0</v>
      </c>
      <c r="I15" s="82">
        <v>35</v>
      </c>
      <c r="J15" s="82">
        <v>46</v>
      </c>
      <c r="K15" s="82">
        <v>201570</v>
      </c>
      <c r="L15" s="82">
        <v>15</v>
      </c>
      <c r="M15" s="82">
        <v>41</v>
      </c>
      <c r="N15" s="84">
        <v>139260</v>
      </c>
      <c r="O15" s="85">
        <v>18</v>
      </c>
      <c r="P15" s="82">
        <v>23</v>
      </c>
      <c r="Q15" s="84">
        <v>59960</v>
      </c>
      <c r="R15" s="85">
        <v>0</v>
      </c>
      <c r="S15" s="82">
        <v>0</v>
      </c>
      <c r="T15" s="84">
        <v>0</v>
      </c>
      <c r="U15" s="85">
        <v>0</v>
      </c>
      <c r="V15" s="82">
        <v>0</v>
      </c>
      <c r="W15" s="84">
        <v>0</v>
      </c>
      <c r="X15" s="85">
        <v>68</v>
      </c>
      <c r="Y15" s="84">
        <v>400790</v>
      </c>
      <c r="Z15" s="85">
        <v>1</v>
      </c>
      <c r="AA15" s="86">
        <v>22050</v>
      </c>
      <c r="AB15" s="82">
        <v>0</v>
      </c>
      <c r="AC15" s="84">
        <v>0</v>
      </c>
      <c r="AD15" s="85">
        <v>69</v>
      </c>
      <c r="AE15" s="84">
        <v>422840</v>
      </c>
    </row>
    <row r="16" spans="1:31" s="6" customFormat="1" ht="17.25" customHeight="1">
      <c r="A16" s="94">
        <v>3</v>
      </c>
      <c r="B16" s="94" t="s">
        <v>4</v>
      </c>
      <c r="C16" s="82">
        <v>60</v>
      </c>
      <c r="D16" s="82">
        <v>137</v>
      </c>
      <c r="E16" s="82">
        <v>685490</v>
      </c>
      <c r="F16" s="83">
        <v>0</v>
      </c>
      <c r="G16" s="82">
        <v>0</v>
      </c>
      <c r="H16" s="82">
        <v>0</v>
      </c>
      <c r="I16" s="82">
        <v>55</v>
      </c>
      <c r="J16" s="82">
        <v>131</v>
      </c>
      <c r="K16" s="82">
        <v>626650</v>
      </c>
      <c r="L16" s="82">
        <v>5</v>
      </c>
      <c r="M16" s="82">
        <v>6</v>
      </c>
      <c r="N16" s="84">
        <v>58840</v>
      </c>
      <c r="O16" s="85">
        <v>30</v>
      </c>
      <c r="P16" s="82">
        <v>69</v>
      </c>
      <c r="Q16" s="84">
        <v>174390</v>
      </c>
      <c r="R16" s="85">
        <v>0</v>
      </c>
      <c r="S16" s="82">
        <v>0</v>
      </c>
      <c r="T16" s="84">
        <v>0</v>
      </c>
      <c r="U16" s="85">
        <v>0</v>
      </c>
      <c r="V16" s="82">
        <v>0</v>
      </c>
      <c r="W16" s="84">
        <v>0</v>
      </c>
      <c r="X16" s="85">
        <v>90</v>
      </c>
      <c r="Y16" s="84">
        <v>859880</v>
      </c>
      <c r="Z16" s="85">
        <v>0</v>
      </c>
      <c r="AA16" s="86">
        <v>0</v>
      </c>
      <c r="AB16" s="82">
        <v>0</v>
      </c>
      <c r="AC16" s="84">
        <v>0</v>
      </c>
      <c r="AD16" s="85">
        <v>90</v>
      </c>
      <c r="AE16" s="84">
        <v>859880</v>
      </c>
    </row>
    <row r="17" spans="1:31" s="6" customFormat="1" ht="17.25" customHeight="1">
      <c r="A17" s="94">
        <v>4</v>
      </c>
      <c r="B17" s="94" t="s">
        <v>5</v>
      </c>
      <c r="C17" s="82">
        <v>8</v>
      </c>
      <c r="D17" s="82">
        <v>17</v>
      </c>
      <c r="E17" s="82">
        <v>70380</v>
      </c>
      <c r="F17" s="83">
        <v>0</v>
      </c>
      <c r="G17" s="82">
        <v>0</v>
      </c>
      <c r="H17" s="82">
        <v>0</v>
      </c>
      <c r="I17" s="82">
        <v>8</v>
      </c>
      <c r="J17" s="82">
        <v>17</v>
      </c>
      <c r="K17" s="82">
        <v>70380</v>
      </c>
      <c r="L17" s="82">
        <v>0</v>
      </c>
      <c r="M17" s="82">
        <v>0</v>
      </c>
      <c r="N17" s="84">
        <v>0</v>
      </c>
      <c r="O17" s="85">
        <v>2</v>
      </c>
      <c r="P17" s="82">
        <v>2</v>
      </c>
      <c r="Q17" s="84">
        <v>4170</v>
      </c>
      <c r="R17" s="85">
        <v>0</v>
      </c>
      <c r="S17" s="82">
        <v>0</v>
      </c>
      <c r="T17" s="84">
        <v>0</v>
      </c>
      <c r="U17" s="85">
        <v>0</v>
      </c>
      <c r="V17" s="82">
        <v>0</v>
      </c>
      <c r="W17" s="84">
        <v>0</v>
      </c>
      <c r="X17" s="85">
        <v>10</v>
      </c>
      <c r="Y17" s="84">
        <v>74550</v>
      </c>
      <c r="Z17" s="85">
        <v>0</v>
      </c>
      <c r="AA17" s="86">
        <v>0</v>
      </c>
      <c r="AB17" s="82">
        <v>0</v>
      </c>
      <c r="AC17" s="84">
        <v>0</v>
      </c>
      <c r="AD17" s="85">
        <v>10</v>
      </c>
      <c r="AE17" s="84">
        <v>74550</v>
      </c>
    </row>
    <row r="18" spans="1:31" s="6" customFormat="1" ht="17.25" customHeight="1">
      <c r="A18" s="95">
        <v>5</v>
      </c>
      <c r="B18" s="95" t="s">
        <v>6</v>
      </c>
      <c r="C18" s="89">
        <v>0</v>
      </c>
      <c r="D18" s="89">
        <v>0</v>
      </c>
      <c r="E18" s="89">
        <v>0</v>
      </c>
      <c r="F18" s="90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91">
        <v>0</v>
      </c>
      <c r="O18" s="92">
        <v>0</v>
      </c>
      <c r="P18" s="89">
        <v>0</v>
      </c>
      <c r="Q18" s="91">
        <v>0</v>
      </c>
      <c r="R18" s="92">
        <v>0</v>
      </c>
      <c r="S18" s="89">
        <v>0</v>
      </c>
      <c r="T18" s="91">
        <v>0</v>
      </c>
      <c r="U18" s="92">
        <v>0</v>
      </c>
      <c r="V18" s="89">
        <v>0</v>
      </c>
      <c r="W18" s="91">
        <v>0</v>
      </c>
      <c r="X18" s="92">
        <v>0</v>
      </c>
      <c r="Y18" s="91">
        <v>0</v>
      </c>
      <c r="Z18" s="92">
        <v>0</v>
      </c>
      <c r="AA18" s="93">
        <v>0</v>
      </c>
      <c r="AB18" s="89">
        <v>0</v>
      </c>
      <c r="AC18" s="91">
        <v>0</v>
      </c>
      <c r="AD18" s="92">
        <v>0</v>
      </c>
      <c r="AE18" s="91">
        <v>0</v>
      </c>
    </row>
    <row r="19" spans="1:31" s="6" customFormat="1" ht="17.25" customHeight="1">
      <c r="A19" s="74">
        <v>6</v>
      </c>
      <c r="B19" s="74" t="s">
        <v>7</v>
      </c>
      <c r="C19" s="75">
        <v>4</v>
      </c>
      <c r="D19" s="75">
        <v>4</v>
      </c>
      <c r="E19" s="75">
        <v>41920</v>
      </c>
      <c r="F19" s="76">
        <v>0</v>
      </c>
      <c r="G19" s="75">
        <v>0</v>
      </c>
      <c r="H19" s="75">
        <v>0</v>
      </c>
      <c r="I19" s="75">
        <v>3</v>
      </c>
      <c r="J19" s="75">
        <v>3</v>
      </c>
      <c r="K19" s="75">
        <v>28440</v>
      </c>
      <c r="L19" s="75">
        <v>1</v>
      </c>
      <c r="M19" s="75">
        <v>1</v>
      </c>
      <c r="N19" s="77">
        <v>13480</v>
      </c>
      <c r="O19" s="78">
        <v>2</v>
      </c>
      <c r="P19" s="75">
        <v>2</v>
      </c>
      <c r="Q19" s="77">
        <v>5730</v>
      </c>
      <c r="R19" s="78">
        <v>0</v>
      </c>
      <c r="S19" s="75">
        <v>0</v>
      </c>
      <c r="T19" s="77">
        <v>0</v>
      </c>
      <c r="U19" s="78">
        <v>0</v>
      </c>
      <c r="V19" s="75">
        <v>0</v>
      </c>
      <c r="W19" s="77">
        <v>0</v>
      </c>
      <c r="X19" s="78">
        <v>6</v>
      </c>
      <c r="Y19" s="77">
        <v>47650</v>
      </c>
      <c r="Z19" s="78">
        <v>0</v>
      </c>
      <c r="AA19" s="79">
        <v>0</v>
      </c>
      <c r="AB19" s="75">
        <v>0</v>
      </c>
      <c r="AC19" s="77">
        <v>0</v>
      </c>
      <c r="AD19" s="78">
        <v>6</v>
      </c>
      <c r="AE19" s="77">
        <v>47650</v>
      </c>
    </row>
    <row r="20" spans="1:31" s="6" customFormat="1" ht="17.25" customHeight="1">
      <c r="A20" s="94">
        <v>7</v>
      </c>
      <c r="B20" s="94" t="s">
        <v>8</v>
      </c>
      <c r="C20" s="82">
        <v>0</v>
      </c>
      <c r="D20" s="82">
        <v>0</v>
      </c>
      <c r="E20" s="82">
        <v>0</v>
      </c>
      <c r="F20" s="83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4">
        <v>0</v>
      </c>
      <c r="O20" s="85">
        <v>0</v>
      </c>
      <c r="P20" s="82">
        <v>0</v>
      </c>
      <c r="Q20" s="84">
        <v>0</v>
      </c>
      <c r="R20" s="85">
        <v>0</v>
      </c>
      <c r="S20" s="82">
        <v>0</v>
      </c>
      <c r="T20" s="84">
        <v>0</v>
      </c>
      <c r="U20" s="85">
        <v>0</v>
      </c>
      <c r="V20" s="82">
        <v>0</v>
      </c>
      <c r="W20" s="84">
        <v>0</v>
      </c>
      <c r="X20" s="85">
        <v>0</v>
      </c>
      <c r="Y20" s="84">
        <v>0</v>
      </c>
      <c r="Z20" s="85">
        <v>0</v>
      </c>
      <c r="AA20" s="86">
        <v>0</v>
      </c>
      <c r="AB20" s="82">
        <v>0</v>
      </c>
      <c r="AC20" s="84">
        <v>0</v>
      </c>
      <c r="AD20" s="85">
        <v>0</v>
      </c>
      <c r="AE20" s="84">
        <v>0</v>
      </c>
    </row>
    <row r="21" spans="1:31" s="6" customFormat="1" ht="17.25" customHeight="1">
      <c r="A21" s="94">
        <v>8</v>
      </c>
      <c r="B21" s="94" t="s">
        <v>9</v>
      </c>
      <c r="C21" s="82">
        <v>1</v>
      </c>
      <c r="D21" s="82">
        <v>1</v>
      </c>
      <c r="E21" s="82">
        <v>3370</v>
      </c>
      <c r="F21" s="83">
        <v>0</v>
      </c>
      <c r="G21" s="82">
        <v>0</v>
      </c>
      <c r="H21" s="82">
        <v>0</v>
      </c>
      <c r="I21" s="82">
        <v>1</v>
      </c>
      <c r="J21" s="82">
        <v>1</v>
      </c>
      <c r="K21" s="82">
        <v>3370</v>
      </c>
      <c r="L21" s="82">
        <v>0</v>
      </c>
      <c r="M21" s="82">
        <v>0</v>
      </c>
      <c r="N21" s="84">
        <v>0</v>
      </c>
      <c r="O21" s="85">
        <v>1</v>
      </c>
      <c r="P21" s="82">
        <v>2</v>
      </c>
      <c r="Q21" s="84">
        <v>3960</v>
      </c>
      <c r="R21" s="85">
        <v>0</v>
      </c>
      <c r="S21" s="82">
        <v>0</v>
      </c>
      <c r="T21" s="84">
        <v>0</v>
      </c>
      <c r="U21" s="85">
        <v>0</v>
      </c>
      <c r="V21" s="82">
        <v>0</v>
      </c>
      <c r="W21" s="84">
        <v>0</v>
      </c>
      <c r="X21" s="85">
        <v>2</v>
      </c>
      <c r="Y21" s="84">
        <v>7330</v>
      </c>
      <c r="Z21" s="85">
        <v>0</v>
      </c>
      <c r="AA21" s="86">
        <v>0</v>
      </c>
      <c r="AB21" s="82">
        <v>0</v>
      </c>
      <c r="AC21" s="84">
        <v>0</v>
      </c>
      <c r="AD21" s="85">
        <v>2</v>
      </c>
      <c r="AE21" s="84">
        <v>7330</v>
      </c>
    </row>
    <row r="22" spans="1:31" s="6" customFormat="1" ht="17.25" customHeight="1">
      <c r="A22" s="94">
        <v>9</v>
      </c>
      <c r="B22" s="94" t="s">
        <v>10</v>
      </c>
      <c r="C22" s="82">
        <v>1</v>
      </c>
      <c r="D22" s="82">
        <v>1</v>
      </c>
      <c r="E22" s="82">
        <v>4170</v>
      </c>
      <c r="F22" s="83">
        <v>0</v>
      </c>
      <c r="G22" s="82">
        <v>0</v>
      </c>
      <c r="H22" s="82">
        <v>0</v>
      </c>
      <c r="I22" s="82">
        <v>1</v>
      </c>
      <c r="J22" s="82">
        <v>1</v>
      </c>
      <c r="K22" s="82">
        <v>4170</v>
      </c>
      <c r="L22" s="82">
        <v>0</v>
      </c>
      <c r="M22" s="82">
        <v>0</v>
      </c>
      <c r="N22" s="84">
        <v>0</v>
      </c>
      <c r="O22" s="85">
        <v>1</v>
      </c>
      <c r="P22" s="82">
        <v>1</v>
      </c>
      <c r="Q22" s="84">
        <v>8530</v>
      </c>
      <c r="R22" s="85">
        <v>0</v>
      </c>
      <c r="S22" s="82">
        <v>0</v>
      </c>
      <c r="T22" s="84">
        <v>0</v>
      </c>
      <c r="U22" s="85">
        <v>0</v>
      </c>
      <c r="V22" s="82">
        <v>0</v>
      </c>
      <c r="W22" s="84">
        <v>0</v>
      </c>
      <c r="X22" s="85">
        <v>2</v>
      </c>
      <c r="Y22" s="84">
        <v>12700</v>
      </c>
      <c r="Z22" s="85">
        <v>0</v>
      </c>
      <c r="AA22" s="86">
        <v>0</v>
      </c>
      <c r="AB22" s="82">
        <v>0</v>
      </c>
      <c r="AC22" s="84">
        <v>0</v>
      </c>
      <c r="AD22" s="85">
        <v>2</v>
      </c>
      <c r="AE22" s="84">
        <v>12700</v>
      </c>
    </row>
    <row r="23" spans="1:31" s="6" customFormat="1" ht="17.25" customHeight="1">
      <c r="A23" s="95">
        <v>10</v>
      </c>
      <c r="B23" s="95" t="s">
        <v>11</v>
      </c>
      <c r="C23" s="89">
        <v>0</v>
      </c>
      <c r="D23" s="89">
        <v>0</v>
      </c>
      <c r="E23" s="89">
        <v>0</v>
      </c>
      <c r="F23" s="90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91">
        <v>0</v>
      </c>
      <c r="O23" s="92">
        <v>0</v>
      </c>
      <c r="P23" s="89">
        <v>0</v>
      </c>
      <c r="Q23" s="91">
        <v>0</v>
      </c>
      <c r="R23" s="92">
        <v>0</v>
      </c>
      <c r="S23" s="89">
        <v>0</v>
      </c>
      <c r="T23" s="91">
        <v>0</v>
      </c>
      <c r="U23" s="92">
        <v>0</v>
      </c>
      <c r="V23" s="89">
        <v>0</v>
      </c>
      <c r="W23" s="91">
        <v>0</v>
      </c>
      <c r="X23" s="92">
        <v>0</v>
      </c>
      <c r="Y23" s="91">
        <v>0</v>
      </c>
      <c r="Z23" s="92">
        <v>0</v>
      </c>
      <c r="AA23" s="93">
        <v>0</v>
      </c>
      <c r="AB23" s="89">
        <v>0</v>
      </c>
      <c r="AC23" s="91">
        <v>0</v>
      </c>
      <c r="AD23" s="92">
        <v>0</v>
      </c>
      <c r="AE23" s="91">
        <v>0</v>
      </c>
    </row>
    <row r="24" spans="1:31" s="6" customFormat="1" ht="17.25" customHeight="1">
      <c r="A24" s="74">
        <v>11</v>
      </c>
      <c r="B24" s="74" t="s">
        <v>12</v>
      </c>
      <c r="C24" s="75">
        <v>11</v>
      </c>
      <c r="D24" s="75">
        <v>11</v>
      </c>
      <c r="E24" s="75">
        <v>29900</v>
      </c>
      <c r="F24" s="76">
        <v>0</v>
      </c>
      <c r="G24" s="75">
        <v>0</v>
      </c>
      <c r="H24" s="75">
        <v>0</v>
      </c>
      <c r="I24" s="75">
        <v>10</v>
      </c>
      <c r="J24" s="75">
        <v>10</v>
      </c>
      <c r="K24" s="75">
        <v>25240</v>
      </c>
      <c r="L24" s="75">
        <v>1</v>
      </c>
      <c r="M24" s="75">
        <v>1</v>
      </c>
      <c r="N24" s="77">
        <v>4660</v>
      </c>
      <c r="O24" s="78">
        <v>5</v>
      </c>
      <c r="P24" s="75">
        <v>5</v>
      </c>
      <c r="Q24" s="77">
        <v>19100</v>
      </c>
      <c r="R24" s="78">
        <v>0</v>
      </c>
      <c r="S24" s="75">
        <v>0</v>
      </c>
      <c r="T24" s="77">
        <v>0</v>
      </c>
      <c r="U24" s="78">
        <v>0</v>
      </c>
      <c r="V24" s="75">
        <v>0</v>
      </c>
      <c r="W24" s="77">
        <v>0</v>
      </c>
      <c r="X24" s="78">
        <v>16</v>
      </c>
      <c r="Y24" s="77">
        <v>49000</v>
      </c>
      <c r="Z24" s="78">
        <v>0</v>
      </c>
      <c r="AA24" s="79">
        <v>0</v>
      </c>
      <c r="AB24" s="75">
        <v>0</v>
      </c>
      <c r="AC24" s="77">
        <v>0</v>
      </c>
      <c r="AD24" s="78">
        <v>16</v>
      </c>
      <c r="AE24" s="77">
        <v>49000</v>
      </c>
    </row>
    <row r="25" spans="1:31" s="6" customFormat="1" ht="17.25" customHeight="1">
      <c r="A25" s="94">
        <v>16</v>
      </c>
      <c r="B25" s="94" t="s">
        <v>13</v>
      </c>
      <c r="C25" s="82">
        <v>0</v>
      </c>
      <c r="D25" s="82">
        <v>0</v>
      </c>
      <c r="E25" s="82">
        <v>0</v>
      </c>
      <c r="F25" s="83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4">
        <v>0</v>
      </c>
      <c r="O25" s="85">
        <v>0</v>
      </c>
      <c r="P25" s="82">
        <v>0</v>
      </c>
      <c r="Q25" s="84">
        <v>0</v>
      </c>
      <c r="R25" s="85">
        <v>0</v>
      </c>
      <c r="S25" s="82">
        <v>0</v>
      </c>
      <c r="T25" s="84">
        <v>0</v>
      </c>
      <c r="U25" s="85">
        <v>0</v>
      </c>
      <c r="V25" s="82">
        <v>0</v>
      </c>
      <c r="W25" s="84">
        <v>0</v>
      </c>
      <c r="X25" s="85">
        <v>0</v>
      </c>
      <c r="Y25" s="84">
        <v>0</v>
      </c>
      <c r="Z25" s="85">
        <v>0</v>
      </c>
      <c r="AA25" s="86">
        <v>0</v>
      </c>
      <c r="AB25" s="82">
        <v>0</v>
      </c>
      <c r="AC25" s="84">
        <v>0</v>
      </c>
      <c r="AD25" s="85">
        <v>0</v>
      </c>
      <c r="AE25" s="84">
        <v>0</v>
      </c>
    </row>
    <row r="26" spans="1:31" s="6" customFormat="1" ht="17.25" customHeight="1">
      <c r="A26" s="94">
        <v>20</v>
      </c>
      <c r="B26" s="94" t="s">
        <v>14</v>
      </c>
      <c r="C26" s="82">
        <v>42</v>
      </c>
      <c r="D26" s="82">
        <v>66</v>
      </c>
      <c r="E26" s="82">
        <v>355080</v>
      </c>
      <c r="F26" s="83">
        <v>0</v>
      </c>
      <c r="G26" s="82">
        <v>0</v>
      </c>
      <c r="H26" s="82">
        <v>0</v>
      </c>
      <c r="I26" s="82">
        <v>41</v>
      </c>
      <c r="J26" s="82">
        <v>65</v>
      </c>
      <c r="K26" s="82">
        <v>349090</v>
      </c>
      <c r="L26" s="82">
        <v>1</v>
      </c>
      <c r="M26" s="82">
        <v>1</v>
      </c>
      <c r="N26" s="84">
        <v>5990</v>
      </c>
      <c r="O26" s="85">
        <v>35</v>
      </c>
      <c r="P26" s="82">
        <v>55</v>
      </c>
      <c r="Q26" s="84">
        <v>189170</v>
      </c>
      <c r="R26" s="85">
        <v>0</v>
      </c>
      <c r="S26" s="82">
        <v>0</v>
      </c>
      <c r="T26" s="84">
        <v>0</v>
      </c>
      <c r="U26" s="85">
        <v>0</v>
      </c>
      <c r="V26" s="82">
        <v>0</v>
      </c>
      <c r="W26" s="84">
        <v>0</v>
      </c>
      <c r="X26" s="85">
        <v>77</v>
      </c>
      <c r="Y26" s="84">
        <v>544250</v>
      </c>
      <c r="Z26" s="85">
        <v>0</v>
      </c>
      <c r="AA26" s="86">
        <v>0</v>
      </c>
      <c r="AB26" s="82">
        <v>0</v>
      </c>
      <c r="AC26" s="84">
        <v>0</v>
      </c>
      <c r="AD26" s="85">
        <v>77</v>
      </c>
      <c r="AE26" s="84">
        <v>544250</v>
      </c>
    </row>
    <row r="27" spans="1:31" s="6" customFormat="1" ht="17.25" customHeight="1">
      <c r="A27" s="94">
        <v>46</v>
      </c>
      <c r="B27" s="94" t="s">
        <v>15</v>
      </c>
      <c r="C27" s="82">
        <v>26</v>
      </c>
      <c r="D27" s="82">
        <v>34</v>
      </c>
      <c r="E27" s="82">
        <v>187380</v>
      </c>
      <c r="F27" s="83">
        <v>0</v>
      </c>
      <c r="G27" s="82">
        <v>0</v>
      </c>
      <c r="H27" s="82">
        <v>0</v>
      </c>
      <c r="I27" s="82">
        <v>23</v>
      </c>
      <c r="J27" s="82">
        <v>25</v>
      </c>
      <c r="K27" s="82">
        <v>141010</v>
      </c>
      <c r="L27" s="82">
        <v>3</v>
      </c>
      <c r="M27" s="82">
        <v>9</v>
      </c>
      <c r="N27" s="84">
        <v>46370</v>
      </c>
      <c r="O27" s="85">
        <v>11</v>
      </c>
      <c r="P27" s="82">
        <v>13</v>
      </c>
      <c r="Q27" s="84">
        <v>29460</v>
      </c>
      <c r="R27" s="85">
        <v>0</v>
      </c>
      <c r="S27" s="82">
        <v>0</v>
      </c>
      <c r="T27" s="84">
        <v>0</v>
      </c>
      <c r="U27" s="85">
        <v>0</v>
      </c>
      <c r="V27" s="82">
        <v>0</v>
      </c>
      <c r="W27" s="84">
        <v>0</v>
      </c>
      <c r="X27" s="85">
        <v>37</v>
      </c>
      <c r="Y27" s="84">
        <v>216840</v>
      </c>
      <c r="Z27" s="85">
        <v>0</v>
      </c>
      <c r="AA27" s="86">
        <v>0</v>
      </c>
      <c r="AB27" s="82">
        <v>0</v>
      </c>
      <c r="AC27" s="84">
        <v>0</v>
      </c>
      <c r="AD27" s="85">
        <v>37</v>
      </c>
      <c r="AE27" s="84">
        <v>216840</v>
      </c>
    </row>
    <row r="28" spans="1:31" s="6" customFormat="1" ht="17.25" customHeight="1">
      <c r="A28" s="95">
        <v>47</v>
      </c>
      <c r="B28" s="95" t="s">
        <v>16</v>
      </c>
      <c r="C28" s="89">
        <v>0</v>
      </c>
      <c r="D28" s="89">
        <v>0</v>
      </c>
      <c r="E28" s="89">
        <v>0</v>
      </c>
      <c r="F28" s="90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91">
        <v>0</v>
      </c>
      <c r="O28" s="92">
        <v>0</v>
      </c>
      <c r="P28" s="89">
        <v>0</v>
      </c>
      <c r="Q28" s="91">
        <v>0</v>
      </c>
      <c r="R28" s="92">
        <v>0</v>
      </c>
      <c r="S28" s="89">
        <v>0</v>
      </c>
      <c r="T28" s="91">
        <v>0</v>
      </c>
      <c r="U28" s="92">
        <v>0</v>
      </c>
      <c r="V28" s="89">
        <v>0</v>
      </c>
      <c r="W28" s="91">
        <v>0</v>
      </c>
      <c r="X28" s="92">
        <v>0</v>
      </c>
      <c r="Y28" s="91">
        <v>0</v>
      </c>
      <c r="Z28" s="92">
        <v>0</v>
      </c>
      <c r="AA28" s="93">
        <v>0</v>
      </c>
      <c r="AB28" s="89">
        <v>0</v>
      </c>
      <c r="AC28" s="91">
        <v>0</v>
      </c>
      <c r="AD28" s="92">
        <v>0</v>
      </c>
      <c r="AE28" s="91">
        <v>0</v>
      </c>
    </row>
    <row r="29" spans="1:31" s="6" customFormat="1" ht="17.25" customHeight="1">
      <c r="A29" s="74">
        <v>101</v>
      </c>
      <c r="B29" s="74" t="s">
        <v>17</v>
      </c>
      <c r="C29" s="75">
        <v>23</v>
      </c>
      <c r="D29" s="75">
        <v>43</v>
      </c>
      <c r="E29" s="75">
        <v>240900</v>
      </c>
      <c r="F29" s="76">
        <v>0</v>
      </c>
      <c r="G29" s="75">
        <v>0</v>
      </c>
      <c r="H29" s="75">
        <v>0</v>
      </c>
      <c r="I29" s="75">
        <v>23</v>
      </c>
      <c r="J29" s="75">
        <v>43</v>
      </c>
      <c r="K29" s="75">
        <v>240900</v>
      </c>
      <c r="L29" s="75">
        <v>0</v>
      </c>
      <c r="M29" s="75">
        <v>0</v>
      </c>
      <c r="N29" s="77">
        <v>0</v>
      </c>
      <c r="O29" s="78">
        <v>7</v>
      </c>
      <c r="P29" s="75">
        <v>9</v>
      </c>
      <c r="Q29" s="77">
        <v>28610</v>
      </c>
      <c r="R29" s="78">
        <v>0</v>
      </c>
      <c r="S29" s="75">
        <v>0</v>
      </c>
      <c r="T29" s="77">
        <v>0</v>
      </c>
      <c r="U29" s="78">
        <v>0</v>
      </c>
      <c r="V29" s="75">
        <v>0</v>
      </c>
      <c r="W29" s="77">
        <v>0</v>
      </c>
      <c r="X29" s="78">
        <v>30</v>
      </c>
      <c r="Y29" s="77">
        <v>269510</v>
      </c>
      <c r="Z29" s="78">
        <v>0</v>
      </c>
      <c r="AA29" s="79">
        <v>0</v>
      </c>
      <c r="AB29" s="75">
        <v>0</v>
      </c>
      <c r="AC29" s="77">
        <v>0</v>
      </c>
      <c r="AD29" s="78">
        <v>30</v>
      </c>
      <c r="AE29" s="77">
        <v>269510</v>
      </c>
    </row>
    <row r="30" spans="1:31" s="6" customFormat="1" ht="17.25" customHeight="1">
      <c r="A30" s="94">
        <v>102</v>
      </c>
      <c r="B30" s="94" t="s">
        <v>18</v>
      </c>
      <c r="C30" s="82">
        <v>42</v>
      </c>
      <c r="D30" s="82">
        <v>91</v>
      </c>
      <c r="E30" s="82">
        <v>325550</v>
      </c>
      <c r="F30" s="83">
        <v>0</v>
      </c>
      <c r="G30" s="82">
        <v>0</v>
      </c>
      <c r="H30" s="82">
        <v>0</v>
      </c>
      <c r="I30" s="82">
        <v>32</v>
      </c>
      <c r="J30" s="82">
        <v>66</v>
      </c>
      <c r="K30" s="82">
        <v>261490</v>
      </c>
      <c r="L30" s="82">
        <v>10</v>
      </c>
      <c r="M30" s="82">
        <v>25</v>
      </c>
      <c r="N30" s="84">
        <v>64060</v>
      </c>
      <c r="O30" s="85">
        <v>20</v>
      </c>
      <c r="P30" s="82">
        <v>39</v>
      </c>
      <c r="Q30" s="84">
        <v>96090</v>
      </c>
      <c r="R30" s="85">
        <v>0</v>
      </c>
      <c r="S30" s="82">
        <v>0</v>
      </c>
      <c r="T30" s="84">
        <v>0</v>
      </c>
      <c r="U30" s="85">
        <v>0</v>
      </c>
      <c r="V30" s="82">
        <v>0</v>
      </c>
      <c r="W30" s="84">
        <v>0</v>
      </c>
      <c r="X30" s="85">
        <v>62</v>
      </c>
      <c r="Y30" s="84">
        <v>421640</v>
      </c>
      <c r="Z30" s="85">
        <v>0</v>
      </c>
      <c r="AA30" s="86">
        <v>0</v>
      </c>
      <c r="AB30" s="82">
        <v>0</v>
      </c>
      <c r="AC30" s="84">
        <v>0</v>
      </c>
      <c r="AD30" s="85">
        <v>62</v>
      </c>
      <c r="AE30" s="84">
        <v>421640</v>
      </c>
    </row>
    <row r="31" spans="1:31" s="6" customFormat="1" ht="17.25" customHeight="1">
      <c r="A31" s="95">
        <v>103</v>
      </c>
      <c r="B31" s="95" t="s">
        <v>19</v>
      </c>
      <c r="C31" s="89">
        <v>0</v>
      </c>
      <c r="D31" s="89">
        <v>0</v>
      </c>
      <c r="E31" s="89">
        <v>0</v>
      </c>
      <c r="F31" s="90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91">
        <v>0</v>
      </c>
      <c r="O31" s="92">
        <v>0</v>
      </c>
      <c r="P31" s="89">
        <v>0</v>
      </c>
      <c r="Q31" s="91">
        <v>0</v>
      </c>
      <c r="R31" s="92">
        <v>0</v>
      </c>
      <c r="S31" s="89">
        <v>0</v>
      </c>
      <c r="T31" s="91">
        <v>0</v>
      </c>
      <c r="U31" s="92">
        <v>0</v>
      </c>
      <c r="V31" s="89">
        <v>0</v>
      </c>
      <c r="W31" s="91">
        <v>0</v>
      </c>
      <c r="X31" s="92">
        <v>0</v>
      </c>
      <c r="Y31" s="91">
        <v>0</v>
      </c>
      <c r="Z31" s="92">
        <v>0</v>
      </c>
      <c r="AA31" s="93">
        <v>0</v>
      </c>
      <c r="AB31" s="89">
        <v>0</v>
      </c>
      <c r="AC31" s="91">
        <v>0</v>
      </c>
      <c r="AD31" s="92">
        <v>0</v>
      </c>
      <c r="AE31" s="91">
        <v>0</v>
      </c>
    </row>
    <row r="32" spans="1:31" s="6" customFormat="1" ht="17.25" customHeight="1">
      <c r="A32" s="74">
        <v>301</v>
      </c>
      <c r="B32" s="74" t="s">
        <v>20</v>
      </c>
      <c r="C32" s="75" t="s">
        <v>21</v>
      </c>
      <c r="D32" s="75" t="s">
        <v>21</v>
      </c>
      <c r="E32" s="75" t="s">
        <v>21</v>
      </c>
      <c r="F32" s="76" t="s">
        <v>21</v>
      </c>
      <c r="G32" s="75" t="s">
        <v>21</v>
      </c>
      <c r="H32" s="75" t="s">
        <v>21</v>
      </c>
      <c r="I32" s="75" t="s">
        <v>21</v>
      </c>
      <c r="J32" s="75" t="s">
        <v>21</v>
      </c>
      <c r="K32" s="75" t="s">
        <v>21</v>
      </c>
      <c r="L32" s="75" t="s">
        <v>21</v>
      </c>
      <c r="M32" s="75" t="s">
        <v>21</v>
      </c>
      <c r="N32" s="77" t="s">
        <v>21</v>
      </c>
      <c r="O32" s="78" t="s">
        <v>21</v>
      </c>
      <c r="P32" s="75" t="s">
        <v>21</v>
      </c>
      <c r="Q32" s="77" t="s">
        <v>21</v>
      </c>
      <c r="R32" s="78" t="s">
        <v>21</v>
      </c>
      <c r="S32" s="75" t="s">
        <v>21</v>
      </c>
      <c r="T32" s="77" t="s">
        <v>21</v>
      </c>
      <c r="U32" s="78" t="s">
        <v>21</v>
      </c>
      <c r="V32" s="75" t="s">
        <v>21</v>
      </c>
      <c r="W32" s="77" t="s">
        <v>21</v>
      </c>
      <c r="X32" s="78" t="s">
        <v>21</v>
      </c>
      <c r="Y32" s="77" t="s">
        <v>21</v>
      </c>
      <c r="Z32" s="78" t="s">
        <v>21</v>
      </c>
      <c r="AA32" s="79" t="s">
        <v>21</v>
      </c>
      <c r="AB32" s="75" t="s">
        <v>21</v>
      </c>
      <c r="AC32" s="77" t="s">
        <v>21</v>
      </c>
      <c r="AD32" s="78" t="s">
        <v>21</v>
      </c>
      <c r="AE32" s="77" t="s">
        <v>21</v>
      </c>
    </row>
    <row r="33" spans="1:50" ht="17.25" customHeight="1">
      <c r="A33" s="95">
        <v>302</v>
      </c>
      <c r="B33" s="95" t="s">
        <v>22</v>
      </c>
      <c r="C33" s="89" t="s">
        <v>21</v>
      </c>
      <c r="D33" s="89" t="s">
        <v>21</v>
      </c>
      <c r="E33" s="89" t="s">
        <v>21</v>
      </c>
      <c r="F33" s="90" t="s">
        <v>21</v>
      </c>
      <c r="G33" s="89" t="s">
        <v>21</v>
      </c>
      <c r="H33" s="89" t="s">
        <v>21</v>
      </c>
      <c r="I33" s="89" t="s">
        <v>21</v>
      </c>
      <c r="J33" s="89" t="s">
        <v>21</v>
      </c>
      <c r="K33" s="89" t="s">
        <v>21</v>
      </c>
      <c r="L33" s="89" t="s">
        <v>21</v>
      </c>
      <c r="M33" s="89" t="s">
        <v>21</v>
      </c>
      <c r="N33" s="91" t="s">
        <v>21</v>
      </c>
      <c r="O33" s="92" t="s">
        <v>21</v>
      </c>
      <c r="P33" s="89" t="s">
        <v>21</v>
      </c>
      <c r="Q33" s="91" t="s">
        <v>21</v>
      </c>
      <c r="R33" s="92" t="s">
        <v>21</v>
      </c>
      <c r="S33" s="89" t="s">
        <v>21</v>
      </c>
      <c r="T33" s="91" t="s">
        <v>21</v>
      </c>
      <c r="U33" s="92" t="s">
        <v>21</v>
      </c>
      <c r="V33" s="89" t="s">
        <v>21</v>
      </c>
      <c r="W33" s="91" t="s">
        <v>21</v>
      </c>
      <c r="X33" s="92" t="s">
        <v>21</v>
      </c>
      <c r="Y33" s="91" t="s">
        <v>21</v>
      </c>
      <c r="Z33" s="92" t="s">
        <v>21</v>
      </c>
      <c r="AA33" s="93" t="s">
        <v>21</v>
      </c>
      <c r="AB33" s="89" t="s">
        <v>21</v>
      </c>
      <c r="AC33" s="91" t="s">
        <v>21</v>
      </c>
      <c r="AD33" s="92" t="s">
        <v>21</v>
      </c>
      <c r="AE33" s="91" t="s">
        <v>21</v>
      </c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3:26" s="2" customFormat="1" ht="10.5">
      <c r="C34" s="2" t="s">
        <v>88</v>
      </c>
      <c r="Z34" s="2" t="str">
        <f>C34</f>
        <v>注）　平成23年度国民健康保険事業状況報告書（事業年報）F表（１）、（２）より作成。</v>
      </c>
    </row>
    <row r="35" spans="25:50" ht="11.25">
      <c r="Y35" s="96" t="s">
        <v>85</v>
      </c>
      <c r="AG35" s="96" t="s">
        <v>86</v>
      </c>
      <c r="AH35" s="6"/>
      <c r="AI35" s="9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33:50" ht="11.25"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</sheetData>
  <sheetProtection/>
  <mergeCells count="52">
    <mergeCell ref="AD7:AD8"/>
    <mergeCell ref="AE7:AE8"/>
    <mergeCell ref="X4:Y4"/>
    <mergeCell ref="X5:X6"/>
    <mergeCell ref="Y5:Y6"/>
    <mergeCell ref="X7:X8"/>
    <mergeCell ref="Y7:Y8"/>
    <mergeCell ref="Z7:Z8"/>
    <mergeCell ref="AA7:AA8"/>
    <mergeCell ref="AB7:AB8"/>
    <mergeCell ref="O7:O8"/>
    <mergeCell ref="Q7:Q8"/>
    <mergeCell ref="P7:P8"/>
    <mergeCell ref="AC7:AC8"/>
    <mergeCell ref="R7:R8"/>
    <mergeCell ref="S7:S8"/>
    <mergeCell ref="T7:T8"/>
    <mergeCell ref="U7:U8"/>
    <mergeCell ref="V7:V8"/>
    <mergeCell ref="W7:W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Z5:AA6"/>
    <mergeCell ref="R6:T6"/>
    <mergeCell ref="AD6:AE6"/>
    <mergeCell ref="A9:A13"/>
    <mergeCell ref="Z4:AC4"/>
    <mergeCell ref="AD4:AE5"/>
    <mergeCell ref="F5:H6"/>
    <mergeCell ref="I5:K6"/>
    <mergeCell ref="O6:Q6"/>
    <mergeCell ref="L5:N6"/>
    <mergeCell ref="C5:E5"/>
    <mergeCell ref="C6:E6"/>
    <mergeCell ref="U6:W6"/>
    <mergeCell ref="AB5:AC6"/>
    <mergeCell ref="A4:A8"/>
    <mergeCell ref="B4:B8"/>
    <mergeCell ref="F4:N4"/>
    <mergeCell ref="O4:Q5"/>
    <mergeCell ref="R4:T5"/>
    <mergeCell ref="U4:W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2013-04-19T06:14:57Z</cp:lastPrinted>
  <dcterms:created xsi:type="dcterms:W3CDTF">2011-08-26T06:34:51Z</dcterms:created>
  <dcterms:modified xsi:type="dcterms:W3CDTF">2013-04-19T06:15:10Z</dcterms:modified>
  <cp:category/>
  <cp:version/>
  <cp:contentType/>
  <cp:contentStatus/>
</cp:coreProperties>
</file>